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coles\Documents\"/>
    </mc:Choice>
  </mc:AlternateContent>
  <bookViews>
    <workbookView xWindow="0" yWindow="0" windowWidth="20490" windowHeight="69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D25" i="1"/>
  <c r="D24" i="1"/>
  <c r="D23" i="1"/>
  <c r="D22" i="1"/>
  <c r="D21" i="1"/>
  <c r="D18" i="1"/>
  <c r="D17" i="1"/>
  <c r="D16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<sst xmlns="http://schemas.openxmlformats.org/spreadsheetml/2006/main" count="57" uniqueCount="56">
  <si>
    <t>Part Number</t>
  </si>
  <si>
    <t>Description</t>
  </si>
  <si>
    <t>2017 List</t>
  </si>
  <si>
    <t>AUTOVAC</t>
  </si>
  <si>
    <t>Corded AutoVac system</t>
  </si>
  <si>
    <t>AUTOVACBATT</t>
  </si>
  <si>
    <t>Battery-powered AutoVac system</t>
  </si>
  <si>
    <t>AUTOVACDC</t>
  </si>
  <si>
    <t>AutoVac system with DC Vacuum Motor Head but no Battery Box</t>
  </si>
  <si>
    <t>KMFBASIC</t>
  </si>
  <si>
    <t>OmniFlex Trolley Bucket</t>
  </si>
  <si>
    <t>ODVF</t>
  </si>
  <si>
    <t>OmniFlex Dispense-and-Vac</t>
  </si>
  <si>
    <t>OSV50</t>
  </si>
  <si>
    <t>OmniFlex Spray-and-Vac 500 PSI</t>
  </si>
  <si>
    <t>OWD</t>
  </si>
  <si>
    <t>OmniFlex Wet Vacuum</t>
  </si>
  <si>
    <t>OBATT</t>
  </si>
  <si>
    <t>OmniFlex Battery Box and Charger</t>
  </si>
  <si>
    <t>OBATTRETRO</t>
  </si>
  <si>
    <t>OmniFlex Battery Box, Charger and DC Vacuum Motor Head</t>
  </si>
  <si>
    <t>OSU50</t>
  </si>
  <si>
    <t>OmniFlex 500 PSI Pump System</t>
  </si>
  <si>
    <t>XCS002</t>
  </si>
  <si>
    <t>OmniFlex SUV</t>
  </si>
  <si>
    <t>KV1250</t>
  </si>
  <si>
    <t>12 gallon, 500 PSI No-Touch Cleaning system</t>
  </si>
  <si>
    <t>KV1750</t>
  </si>
  <si>
    <t>17 gallon, 500 PSI No-Touch Cleaning system</t>
  </si>
  <si>
    <t>KV2150</t>
  </si>
  <si>
    <t>21 gallon, 500 PSI No-Touch Cleaning system</t>
  </si>
  <si>
    <t>KBLOOEY</t>
  </si>
  <si>
    <t>4GL/CS KaiBlooey Cleaner</t>
  </si>
  <si>
    <t>KBLOOEYK</t>
  </si>
  <si>
    <t>4GL/CS KaiBlooey Cleaner with spare parts</t>
  </si>
  <si>
    <t>KBOSH</t>
  </si>
  <si>
    <t>4GL/CS KaiBosh</t>
  </si>
  <si>
    <t>KBOSHK</t>
  </si>
  <si>
    <t>KDRIG</t>
  </si>
  <si>
    <t>4GL/CS KaiDri Drying Agent</t>
  </si>
  <si>
    <t>KDRIQ</t>
  </si>
  <si>
    <t>12QT/CS KaiDri Drying Agent</t>
  </si>
  <si>
    <t>KNEUTRAL</t>
  </si>
  <si>
    <t>4GL/CS Neutral Floor Cleaner</t>
  </si>
  <si>
    <t>KOP</t>
  </si>
  <si>
    <t>4GL/CS KaiO Neutral Cleaner</t>
  </si>
  <si>
    <t>KOPK</t>
  </si>
  <si>
    <t>4GL/CS KaiO Neutral Cleaner with spare parts</t>
  </si>
  <si>
    <t>KPOW</t>
  </si>
  <si>
    <t>4GL/CS KaiPow Degreaser</t>
  </si>
  <si>
    <t>KPOWK</t>
  </si>
  <si>
    <t>4GL/CS KaiPow Degreaser with spare parts</t>
  </si>
  <si>
    <t>2017 No-Touch Cleaning System Pricing</t>
  </si>
  <si>
    <t>2017 OmniFlex Pricing</t>
  </si>
  <si>
    <t xml:space="preserve">(-)7%  </t>
  </si>
  <si>
    <t xml:space="preserve">2017 Chemical Pricing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</si>
</sst>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auto="1"/>
      </right>
      <top style="medium">
        <color rgb="FFCCCCCC"/>
      </top>
      <bottom style="medium">
        <color rgb="FFCCCCCC"/>
      </bottom>
      <diagonal/>
    </border>
    <border>
      <left style="thick">
        <color auto="1"/>
      </left>
      <right style="thin">
        <color auto="1"/>
      </right>
      <top style="medium">
        <color rgb="FFCCCCCC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CCCCCC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rgb="FFCCCCCC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2" xfId="0" applyFont="1" applyBorder="1" applyAlignment="1">
      <alignment horizontal="left" vertical="center" indent="1"/>
    </xf>
    <xf numFmtId="0" fontId="0" fillId="0" borderId="3" xfId="0" applyBorder="1"/>
    <xf numFmtId="164" fontId="0" fillId="0" borderId="4" xfId="0" applyNumberForma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164" fontId="2" fillId="0" borderId="0" xfId="0" applyNumberFormat="1" applyFont="1" applyBorder="1" applyAlignment="1">
      <alignment horizontal="right" vertical="center" wrapText="1" indent="1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/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164" fontId="2" fillId="0" borderId="8" xfId="0" applyNumberFormat="1" applyFont="1" applyBorder="1" applyAlignment="1">
      <alignment horizontal="right" vertical="center" wrapText="1" indent="1"/>
    </xf>
    <xf numFmtId="164" fontId="0" fillId="0" borderId="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164" fontId="2" fillId="0" borderId="11" xfId="0" applyNumberFormat="1" applyFont="1" applyBorder="1" applyAlignment="1">
      <alignment horizontal="right" vertical="center" wrapText="1" indent="1"/>
    </xf>
    <xf numFmtId="164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64" fontId="2" fillId="0" borderId="14" xfId="0" applyNumberFormat="1" applyFont="1" applyBorder="1" applyAlignment="1">
      <alignment horizontal="right" vertical="center" wrapText="1" indent="1"/>
    </xf>
    <xf numFmtId="164" fontId="0" fillId="0" borderId="1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D30" sqref="D30"/>
    </sheetView>
  </sheetViews>
  <sheetFormatPr defaultRowHeight="15" x14ac:dyDescent="0.25"/>
  <cols>
    <col min="1" max="1" width="20.7109375" customWidth="1"/>
    <col min="2" max="2" width="30.7109375" customWidth="1"/>
    <col min="3" max="3" width="15.7109375" customWidth="1"/>
    <col min="4" max="4" width="15.7109375" style="2" customWidth="1"/>
  </cols>
  <sheetData>
    <row r="1" spans="1:4" ht="24.75" thickTop="1" thickBot="1" x14ac:dyDescent="0.3">
      <c r="A1" s="3" t="s">
        <v>53</v>
      </c>
      <c r="B1" s="4"/>
      <c r="C1" s="4"/>
      <c r="D1" s="5"/>
    </row>
    <row r="2" spans="1:4" ht="15.75" thickBot="1" x14ac:dyDescent="0.3">
      <c r="A2" s="6" t="s">
        <v>0</v>
      </c>
      <c r="B2" s="1" t="s">
        <v>1</v>
      </c>
      <c r="C2" s="1" t="s">
        <v>2</v>
      </c>
      <c r="D2" s="7" t="s">
        <v>54</v>
      </c>
    </row>
    <row r="3" spans="1:4" x14ac:dyDescent="0.25">
      <c r="A3" s="12" t="s">
        <v>3</v>
      </c>
      <c r="B3" s="13" t="s">
        <v>4</v>
      </c>
      <c r="C3" s="14">
        <v>999</v>
      </c>
      <c r="D3" s="15">
        <f>C3*0.93</f>
        <v>929.07</v>
      </c>
    </row>
    <row r="4" spans="1:4" x14ac:dyDescent="0.25">
      <c r="A4" s="16" t="s">
        <v>5</v>
      </c>
      <c r="B4" s="17" t="s">
        <v>6</v>
      </c>
      <c r="C4" s="18">
        <v>2399</v>
      </c>
      <c r="D4" s="19">
        <f t="shared" ref="D4:D8" si="0">C4*0.93</f>
        <v>2231.0700000000002</v>
      </c>
    </row>
    <row r="5" spans="1:4" ht="28.5" x14ac:dyDescent="0.25">
      <c r="A5" s="16" t="s">
        <v>7</v>
      </c>
      <c r="B5" s="17" t="s">
        <v>8</v>
      </c>
      <c r="C5" s="18">
        <v>1099</v>
      </c>
      <c r="D5" s="19">
        <f t="shared" si="0"/>
        <v>1022.07</v>
      </c>
    </row>
    <row r="6" spans="1:4" ht="28.15" customHeight="1" x14ac:dyDescent="0.25">
      <c r="A6" s="16" t="s">
        <v>9</v>
      </c>
      <c r="B6" s="17" t="s">
        <v>10</v>
      </c>
      <c r="C6" s="18">
        <v>219</v>
      </c>
      <c r="D6" s="19">
        <f t="shared" si="0"/>
        <v>203.67000000000002</v>
      </c>
    </row>
    <row r="7" spans="1:4" ht="28.15" customHeight="1" x14ac:dyDescent="0.25">
      <c r="A7" s="16" t="s">
        <v>11</v>
      </c>
      <c r="B7" s="17" t="s">
        <v>12</v>
      </c>
      <c r="C7" s="18">
        <v>899</v>
      </c>
      <c r="D7" s="19">
        <f t="shared" si="0"/>
        <v>836.07</v>
      </c>
    </row>
    <row r="8" spans="1:4" x14ac:dyDescent="0.25">
      <c r="A8" s="16" t="s">
        <v>13</v>
      </c>
      <c r="B8" s="17" t="s">
        <v>14</v>
      </c>
      <c r="C8" s="18">
        <v>2799</v>
      </c>
      <c r="D8" s="19">
        <f t="shared" si="0"/>
        <v>2603.0700000000002</v>
      </c>
    </row>
    <row r="9" spans="1:4" ht="28.15" customHeight="1" x14ac:dyDescent="0.25">
      <c r="A9" s="16" t="s">
        <v>15</v>
      </c>
      <c r="B9" s="17" t="s">
        <v>16</v>
      </c>
      <c r="C9" s="18">
        <v>629</v>
      </c>
      <c r="D9" s="19">
        <f>C9*0.93</f>
        <v>584.97</v>
      </c>
    </row>
    <row r="10" spans="1:4" ht="42.6" customHeight="1" x14ac:dyDescent="0.25">
      <c r="A10" s="16" t="s">
        <v>17</v>
      </c>
      <c r="B10" s="17" t="s">
        <v>18</v>
      </c>
      <c r="C10" s="18">
        <v>1318.9</v>
      </c>
      <c r="D10" s="19">
        <f>C10*0.93</f>
        <v>1226.5770000000002</v>
      </c>
    </row>
    <row r="11" spans="1:4" ht="100.15" customHeight="1" x14ac:dyDescent="0.25">
      <c r="A11" s="16" t="s">
        <v>19</v>
      </c>
      <c r="B11" s="17" t="s">
        <v>20</v>
      </c>
      <c r="C11" s="18">
        <v>1499</v>
      </c>
      <c r="D11" s="19">
        <f>C11*0.93</f>
        <v>1394.0700000000002</v>
      </c>
    </row>
    <row r="12" spans="1:4" x14ac:dyDescent="0.25">
      <c r="A12" s="16" t="s">
        <v>21</v>
      </c>
      <c r="B12" s="17" t="s">
        <v>22</v>
      </c>
      <c r="C12" s="18">
        <v>1949</v>
      </c>
      <c r="D12" s="19">
        <f>C12*0.93</f>
        <v>1812.5700000000002</v>
      </c>
    </row>
    <row r="13" spans="1:4" ht="15.75" thickBot="1" x14ac:dyDescent="0.3">
      <c r="A13" s="20" t="s">
        <v>23</v>
      </c>
      <c r="B13" s="21" t="s">
        <v>24</v>
      </c>
      <c r="C13" s="22">
        <v>3399</v>
      </c>
      <c r="D13" s="23">
        <f>C13*0.93</f>
        <v>3161.07</v>
      </c>
    </row>
    <row r="14" spans="1:4" ht="16.5" thickTop="1" thickBot="1" x14ac:dyDescent="0.3">
      <c r="A14" s="8"/>
      <c r="B14" s="8"/>
      <c r="C14" s="9"/>
      <c r="D14" s="10"/>
    </row>
    <row r="15" spans="1:4" ht="24" thickTop="1" x14ac:dyDescent="0.25">
      <c r="A15" s="3" t="s">
        <v>52</v>
      </c>
      <c r="B15" s="4"/>
      <c r="C15" s="11"/>
      <c r="D15" s="5"/>
    </row>
    <row r="16" spans="1:4" ht="28.5" x14ac:dyDescent="0.25">
      <c r="A16" s="16" t="s">
        <v>25</v>
      </c>
      <c r="B16" s="17" t="s">
        <v>26</v>
      </c>
      <c r="C16" s="18">
        <v>3249</v>
      </c>
      <c r="D16" s="19">
        <f>C16*0.93</f>
        <v>3021.57</v>
      </c>
    </row>
    <row r="17" spans="1:4" ht="28.5" x14ac:dyDescent="0.25">
      <c r="A17" s="16" t="s">
        <v>27</v>
      </c>
      <c r="B17" s="17" t="s">
        <v>28</v>
      </c>
      <c r="C17" s="18">
        <v>4149</v>
      </c>
      <c r="D17" s="19">
        <f t="shared" ref="D17:D18" si="1">C17*0.93</f>
        <v>3858.57</v>
      </c>
    </row>
    <row r="18" spans="1:4" ht="29.25" thickBot="1" x14ac:dyDescent="0.3">
      <c r="A18" s="20" t="s">
        <v>29</v>
      </c>
      <c r="B18" s="21" t="s">
        <v>30</v>
      </c>
      <c r="C18" s="22">
        <v>4799</v>
      </c>
      <c r="D18" s="23">
        <f t="shared" si="1"/>
        <v>4463.0700000000006</v>
      </c>
    </row>
    <row r="19" spans="1:4" ht="16.5" thickTop="1" thickBot="1" x14ac:dyDescent="0.3">
      <c r="A19" s="8"/>
      <c r="B19" s="8"/>
      <c r="C19" s="9"/>
      <c r="D19" s="10"/>
    </row>
    <row r="20" spans="1:4" ht="24" thickTop="1" x14ac:dyDescent="0.25">
      <c r="A20" s="3" t="s">
        <v>55</v>
      </c>
      <c r="B20" s="4"/>
      <c r="C20" s="11"/>
      <c r="D20" s="5"/>
    </row>
    <row r="21" spans="1:4" x14ac:dyDescent="0.25">
      <c r="A21" s="16" t="s">
        <v>31</v>
      </c>
      <c r="B21" s="17" t="s">
        <v>32</v>
      </c>
      <c r="C21" s="18">
        <v>82.13</v>
      </c>
      <c r="D21" s="19">
        <f t="shared" ref="D21:D31" si="2">C21*0.93</f>
        <v>76.380899999999997</v>
      </c>
    </row>
    <row r="22" spans="1:4" ht="28.5" x14ac:dyDescent="0.25">
      <c r="A22" s="16" t="s">
        <v>33</v>
      </c>
      <c r="B22" s="17" t="s">
        <v>34</v>
      </c>
      <c r="C22" s="18">
        <v>95.87</v>
      </c>
      <c r="D22" s="19">
        <f t="shared" si="2"/>
        <v>89.159100000000009</v>
      </c>
    </row>
    <row r="23" spans="1:4" x14ac:dyDescent="0.25">
      <c r="A23" s="16" t="s">
        <v>35</v>
      </c>
      <c r="B23" s="17" t="s">
        <v>36</v>
      </c>
      <c r="C23" s="18">
        <v>91.35</v>
      </c>
      <c r="D23" s="19">
        <f t="shared" si="2"/>
        <v>84.955500000000001</v>
      </c>
    </row>
    <row r="24" spans="1:4" ht="28.5" x14ac:dyDescent="0.25">
      <c r="A24" s="16" t="s">
        <v>37</v>
      </c>
      <c r="B24" s="17" t="s">
        <v>34</v>
      </c>
      <c r="C24" s="18">
        <v>103.95</v>
      </c>
      <c r="D24" s="19">
        <f t="shared" si="2"/>
        <v>96.673500000000004</v>
      </c>
    </row>
    <row r="25" spans="1:4" x14ac:dyDescent="0.25">
      <c r="A25" s="16" t="s">
        <v>38</v>
      </c>
      <c r="B25" s="17" t="s">
        <v>39</v>
      </c>
      <c r="C25" s="18">
        <v>103.95</v>
      </c>
      <c r="D25" s="19">
        <f t="shared" si="2"/>
        <v>96.673500000000004</v>
      </c>
    </row>
    <row r="26" spans="1:4" x14ac:dyDescent="0.25">
      <c r="A26" s="16" t="s">
        <v>40</v>
      </c>
      <c r="B26" s="17" t="s">
        <v>41</v>
      </c>
      <c r="C26" s="18">
        <v>103.95</v>
      </c>
      <c r="D26" s="19">
        <f t="shared" si="2"/>
        <v>96.673500000000004</v>
      </c>
    </row>
    <row r="27" spans="1:4" x14ac:dyDescent="0.25">
      <c r="A27" s="16" t="s">
        <v>42</v>
      </c>
      <c r="B27" s="17" t="s">
        <v>43</v>
      </c>
      <c r="C27" s="18">
        <v>78.739999999999995</v>
      </c>
      <c r="D27" s="19">
        <f t="shared" si="2"/>
        <v>73.228200000000001</v>
      </c>
    </row>
    <row r="28" spans="1:4" x14ac:dyDescent="0.25">
      <c r="A28" s="16" t="s">
        <v>44</v>
      </c>
      <c r="B28" s="17" t="s">
        <v>45</v>
      </c>
      <c r="C28" s="18">
        <v>91.35</v>
      </c>
      <c r="D28" s="19">
        <f t="shared" si="2"/>
        <v>84.955500000000001</v>
      </c>
    </row>
    <row r="29" spans="1:4" ht="28.5" x14ac:dyDescent="0.25">
      <c r="A29" s="16" t="s">
        <v>46</v>
      </c>
      <c r="B29" s="17" t="s">
        <v>47</v>
      </c>
      <c r="C29" s="18">
        <v>103.95</v>
      </c>
      <c r="D29" s="19">
        <f t="shared" si="2"/>
        <v>96.673500000000004</v>
      </c>
    </row>
    <row r="30" spans="1:4" x14ac:dyDescent="0.25">
      <c r="A30" s="16" t="s">
        <v>48</v>
      </c>
      <c r="B30" s="17" t="s">
        <v>49</v>
      </c>
      <c r="C30" s="18">
        <v>91.35</v>
      </c>
      <c r="D30" s="19">
        <f t="shared" si="2"/>
        <v>84.955500000000001</v>
      </c>
    </row>
    <row r="31" spans="1:4" ht="29.25" thickBot="1" x14ac:dyDescent="0.3">
      <c r="A31" s="20" t="s">
        <v>50</v>
      </c>
      <c r="B31" s="21" t="s">
        <v>51</v>
      </c>
      <c r="C31" s="22">
        <v>103.95</v>
      </c>
      <c r="D31" s="23">
        <f t="shared" si="2"/>
        <v>96.673500000000004</v>
      </c>
    </row>
    <row r="32" spans="1:4" ht="15.75" thickTop="1" x14ac:dyDescent="0.25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Greenspan</dc:creator>
  <cp:lastModifiedBy>JS</cp:lastModifiedBy>
  <dcterms:created xsi:type="dcterms:W3CDTF">2017-08-05T00:04:26Z</dcterms:created>
  <dcterms:modified xsi:type="dcterms:W3CDTF">2017-08-08T20:09:02Z</dcterms:modified>
</cp:coreProperties>
</file>