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4020" windowWidth="20100" windowHeight="6390"/>
  </bookViews>
  <sheets>
    <sheet name="Sheet1" sheetId="1" r:id="rId1"/>
    <sheet name="Sheet2" sheetId="2" r:id="rId2"/>
    <sheet name="Sheet3" sheetId="3" r:id="rId3"/>
  </sheets>
  <definedNames>
    <definedName name="ECresalepricelist2013_4089_v8" localSheetId="0">Sheet1!$D$1:$K$937</definedName>
    <definedName name="_xlnm.Print_Area" localSheetId="0">Sheet1!$D$1:$M$1055</definedName>
  </definedNames>
  <calcPr calcId="145621"/>
</workbook>
</file>

<file path=xl/calcChain.xml><?xml version="1.0" encoding="utf-8"?>
<calcChain xmlns="http://schemas.openxmlformats.org/spreadsheetml/2006/main">
  <c r="G2" i="1" l="1"/>
  <c r="G18" i="1"/>
  <c r="G34" i="1"/>
  <c r="G50" i="1"/>
  <c r="G66" i="1"/>
  <c r="G82" i="1"/>
  <c r="G98" i="1"/>
  <c r="G114" i="1"/>
  <c r="G130" i="1"/>
  <c r="G146" i="1"/>
  <c r="G162" i="1"/>
  <c r="G178" i="1"/>
  <c r="G194" i="1"/>
  <c r="G210" i="1"/>
  <c r="G226" i="1"/>
  <c r="G242" i="1"/>
  <c r="G258" i="1"/>
  <c r="G274" i="1"/>
  <c r="G290" i="1"/>
  <c r="G306" i="1"/>
  <c r="G322" i="1"/>
  <c r="G338" i="1"/>
  <c r="G347" i="1"/>
  <c r="G348" i="1"/>
  <c r="G355" i="1"/>
  <c r="G363" i="1"/>
  <c r="G364" i="1"/>
  <c r="G371" i="1"/>
  <c r="G379" i="1"/>
  <c r="G380" i="1"/>
  <c r="G387" i="1"/>
  <c r="G395" i="1"/>
  <c r="G396" i="1"/>
  <c r="G403" i="1"/>
  <c r="G411" i="1"/>
  <c r="G412" i="1"/>
  <c r="G419" i="1"/>
  <c r="G427" i="1"/>
  <c r="G428" i="1"/>
  <c r="G435" i="1"/>
  <c r="G443" i="1"/>
  <c r="G444" i="1"/>
  <c r="G451" i="1"/>
  <c r="G459" i="1"/>
  <c r="G460" i="1"/>
  <c r="G467" i="1"/>
  <c r="G475" i="1"/>
  <c r="G476" i="1"/>
  <c r="G483" i="1"/>
  <c r="G491" i="1"/>
  <c r="G492" i="1"/>
  <c r="G499" i="1"/>
  <c r="G507" i="1"/>
  <c r="G508" i="1"/>
  <c r="G515" i="1"/>
  <c r="G519" i="1"/>
  <c r="G520" i="1"/>
  <c r="G525" i="1"/>
  <c r="G531" i="1"/>
  <c r="G535" i="1"/>
  <c r="G536" i="1"/>
  <c r="G541" i="1"/>
  <c r="G547" i="1"/>
  <c r="G551" i="1"/>
  <c r="G552" i="1"/>
  <c r="G557" i="1"/>
  <c r="G562" i="1"/>
  <c r="G566" i="1"/>
  <c r="G570" i="1"/>
  <c r="G574" i="1"/>
  <c r="G578" i="1"/>
  <c r="G582" i="1"/>
  <c r="G586" i="1"/>
  <c r="G589" i="1"/>
  <c r="G590" i="1"/>
  <c r="G594" i="1"/>
  <c r="G597" i="1"/>
  <c r="G598" i="1"/>
  <c r="G602" i="1"/>
  <c r="G605" i="1"/>
  <c r="G606" i="1"/>
  <c r="G610" i="1"/>
  <c r="G613" i="1"/>
  <c r="G614" i="1"/>
  <c r="G618" i="1"/>
  <c r="G621" i="1"/>
  <c r="G622" i="1"/>
  <c r="G626" i="1"/>
  <c r="G629" i="1"/>
  <c r="G630" i="1"/>
  <c r="G634" i="1"/>
  <c r="G637" i="1"/>
  <c r="G638" i="1"/>
  <c r="G642" i="1"/>
  <c r="G645" i="1"/>
  <c r="G646" i="1"/>
  <c r="G650" i="1"/>
  <c r="G653" i="1"/>
  <c r="G654" i="1"/>
  <c r="G658" i="1"/>
  <c r="G661" i="1"/>
  <c r="G662" i="1"/>
  <c r="G666" i="1"/>
  <c r="G669" i="1"/>
  <c r="G670" i="1"/>
  <c r="G674" i="1"/>
  <c r="G677" i="1"/>
  <c r="G678" i="1"/>
  <c r="G682" i="1"/>
  <c r="G685" i="1"/>
  <c r="G686" i="1"/>
  <c r="G690" i="1"/>
  <c r="G693" i="1"/>
  <c r="G694" i="1"/>
  <c r="G698" i="1"/>
  <c r="G701" i="1"/>
  <c r="G702" i="1"/>
  <c r="G706" i="1"/>
  <c r="G709" i="1"/>
  <c r="G710" i="1"/>
  <c r="G714" i="1"/>
  <c r="G717" i="1"/>
  <c r="G718" i="1"/>
  <c r="G722" i="1"/>
  <c r="G725" i="1"/>
  <c r="G726" i="1"/>
  <c r="G730" i="1"/>
  <c r="G733" i="1"/>
  <c r="G734" i="1"/>
  <c r="G738" i="1"/>
  <c r="G741" i="1"/>
  <c r="G749" i="1"/>
  <c r="G757" i="1"/>
  <c r="G765" i="1"/>
  <c r="G773" i="1"/>
  <c r="G781" i="1"/>
  <c r="G789" i="1"/>
  <c r="G797" i="1"/>
  <c r="G805" i="1"/>
  <c r="G813" i="1"/>
  <c r="G821" i="1"/>
  <c r="G829" i="1"/>
  <c r="G837" i="1"/>
  <c r="G845" i="1"/>
  <c r="G853" i="1"/>
  <c r="G861" i="1"/>
  <c r="G869" i="1"/>
  <c r="G877" i="1"/>
  <c r="G885" i="1"/>
  <c r="G893" i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F348" i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F364" i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F380" i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F396" i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F412" i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F428" i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F444" i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F460" i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F476" i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F492" i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F508" i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F516" i="1"/>
  <c r="G516" i="1" s="1"/>
  <c r="F517" i="1"/>
  <c r="G517" i="1" s="1"/>
  <c r="F518" i="1"/>
  <c r="G518" i="1" s="1"/>
  <c r="F519" i="1"/>
  <c r="F520" i="1"/>
  <c r="F521" i="1"/>
  <c r="G521" i="1" s="1"/>
  <c r="F522" i="1"/>
  <c r="G522" i="1" s="1"/>
  <c r="F523" i="1"/>
  <c r="G523" i="1" s="1"/>
  <c r="F524" i="1"/>
  <c r="G524" i="1" s="1"/>
  <c r="F525" i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F532" i="1"/>
  <c r="G532" i="1" s="1"/>
  <c r="F533" i="1"/>
  <c r="G533" i="1" s="1"/>
  <c r="F534" i="1"/>
  <c r="G534" i="1" s="1"/>
  <c r="F535" i="1"/>
  <c r="F536" i="1"/>
  <c r="F537" i="1"/>
  <c r="G537" i="1" s="1"/>
  <c r="F538" i="1"/>
  <c r="G538" i="1" s="1"/>
  <c r="F539" i="1"/>
  <c r="G539" i="1" s="1"/>
  <c r="F540" i="1"/>
  <c r="G540" i="1" s="1"/>
  <c r="F541" i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F548" i="1"/>
  <c r="G548" i="1" s="1"/>
  <c r="F549" i="1"/>
  <c r="G549" i="1" s="1"/>
  <c r="F550" i="1"/>
  <c r="G550" i="1" s="1"/>
  <c r="F551" i="1"/>
  <c r="F552" i="1"/>
  <c r="F553" i="1"/>
  <c r="G553" i="1" s="1"/>
  <c r="F554" i="1"/>
  <c r="G554" i="1" s="1"/>
  <c r="F555" i="1"/>
  <c r="G555" i="1" s="1"/>
  <c r="F556" i="1"/>
  <c r="G556" i="1" s="1"/>
  <c r="F557" i="1"/>
  <c r="F558" i="1"/>
  <c r="G558" i="1" s="1"/>
  <c r="F559" i="1"/>
  <c r="G559" i="1" s="1"/>
  <c r="F560" i="1"/>
  <c r="G560" i="1" s="1"/>
  <c r="F561" i="1"/>
  <c r="G561" i="1" s="1"/>
  <c r="F562" i="1"/>
  <c r="F563" i="1"/>
  <c r="G563" i="1" s="1"/>
  <c r="F564" i="1"/>
  <c r="G564" i="1" s="1"/>
  <c r="F565" i="1"/>
  <c r="G565" i="1" s="1"/>
  <c r="F566" i="1"/>
  <c r="F567" i="1"/>
  <c r="G567" i="1" s="1"/>
  <c r="F568" i="1"/>
  <c r="G568" i="1" s="1"/>
  <c r="F569" i="1"/>
  <c r="G569" i="1" s="1"/>
  <c r="F570" i="1"/>
  <c r="F571" i="1"/>
  <c r="G571" i="1" s="1"/>
  <c r="F572" i="1"/>
  <c r="G572" i="1" s="1"/>
  <c r="F573" i="1"/>
  <c r="G573" i="1" s="1"/>
  <c r="F574" i="1"/>
  <c r="F575" i="1"/>
  <c r="G575" i="1" s="1"/>
  <c r="F576" i="1"/>
  <c r="G576" i="1" s="1"/>
  <c r="F577" i="1"/>
  <c r="G577" i="1" s="1"/>
  <c r="F578" i="1"/>
  <c r="F579" i="1"/>
  <c r="G579" i="1" s="1"/>
  <c r="F580" i="1"/>
  <c r="G580" i="1" s="1"/>
  <c r="F581" i="1"/>
  <c r="G581" i="1" s="1"/>
  <c r="F582" i="1"/>
  <c r="F583" i="1"/>
  <c r="G583" i="1" s="1"/>
  <c r="F584" i="1"/>
  <c r="G584" i="1" s="1"/>
  <c r="F585" i="1"/>
  <c r="G585" i="1" s="1"/>
  <c r="F586" i="1"/>
  <c r="F587" i="1"/>
  <c r="G587" i="1" s="1"/>
  <c r="F588" i="1"/>
  <c r="G588" i="1" s="1"/>
  <c r="F589" i="1"/>
  <c r="F590" i="1"/>
  <c r="F591" i="1"/>
  <c r="G591" i="1" s="1"/>
  <c r="F592" i="1"/>
  <c r="G592" i="1" s="1"/>
  <c r="F593" i="1"/>
  <c r="G593" i="1" s="1"/>
  <c r="F594" i="1"/>
  <c r="F595" i="1"/>
  <c r="G595" i="1" s="1"/>
  <c r="F596" i="1"/>
  <c r="G596" i="1" s="1"/>
  <c r="F597" i="1"/>
  <c r="F598" i="1"/>
  <c r="F599" i="1"/>
  <c r="G599" i="1" s="1"/>
  <c r="F600" i="1"/>
  <c r="G600" i="1" s="1"/>
  <c r="F601" i="1"/>
  <c r="G601" i="1" s="1"/>
  <c r="F602" i="1"/>
  <c r="F603" i="1"/>
  <c r="G603" i="1" s="1"/>
  <c r="F604" i="1"/>
  <c r="G604" i="1" s="1"/>
  <c r="F605" i="1"/>
  <c r="F606" i="1"/>
  <c r="F607" i="1"/>
  <c r="G607" i="1" s="1"/>
  <c r="F608" i="1"/>
  <c r="G608" i="1" s="1"/>
  <c r="F609" i="1"/>
  <c r="G609" i="1" s="1"/>
  <c r="F610" i="1"/>
  <c r="F611" i="1"/>
  <c r="G611" i="1" s="1"/>
  <c r="F612" i="1"/>
  <c r="G612" i="1" s="1"/>
  <c r="F613" i="1"/>
  <c r="F614" i="1"/>
  <c r="F615" i="1"/>
  <c r="G615" i="1" s="1"/>
  <c r="F616" i="1"/>
  <c r="G616" i="1" s="1"/>
  <c r="F617" i="1"/>
  <c r="G617" i="1" s="1"/>
  <c r="F618" i="1"/>
  <c r="F619" i="1"/>
  <c r="G619" i="1" s="1"/>
  <c r="F620" i="1"/>
  <c r="G620" i="1" s="1"/>
  <c r="F621" i="1"/>
  <c r="F622" i="1"/>
  <c r="F623" i="1"/>
  <c r="G623" i="1" s="1"/>
  <c r="F624" i="1"/>
  <c r="G624" i="1" s="1"/>
  <c r="F625" i="1"/>
  <c r="G625" i="1" s="1"/>
  <c r="F626" i="1"/>
  <c r="F627" i="1"/>
  <c r="G627" i="1" s="1"/>
  <c r="F628" i="1"/>
  <c r="G628" i="1" s="1"/>
  <c r="F629" i="1"/>
  <c r="F630" i="1"/>
  <c r="F631" i="1"/>
  <c r="G631" i="1" s="1"/>
  <c r="F632" i="1"/>
  <c r="G632" i="1" s="1"/>
  <c r="F633" i="1"/>
  <c r="G633" i="1" s="1"/>
  <c r="F634" i="1"/>
  <c r="F635" i="1"/>
  <c r="G635" i="1" s="1"/>
  <c r="F636" i="1"/>
  <c r="G636" i="1" s="1"/>
  <c r="F637" i="1"/>
  <c r="F638" i="1"/>
  <c r="F639" i="1"/>
  <c r="G639" i="1" s="1"/>
  <c r="F640" i="1"/>
  <c r="G640" i="1" s="1"/>
  <c r="F641" i="1"/>
  <c r="G641" i="1" s="1"/>
  <c r="F642" i="1"/>
  <c r="F643" i="1"/>
  <c r="G643" i="1" s="1"/>
  <c r="F644" i="1"/>
  <c r="G644" i="1" s="1"/>
  <c r="F645" i="1"/>
  <c r="F646" i="1"/>
  <c r="F647" i="1"/>
  <c r="G647" i="1" s="1"/>
  <c r="F648" i="1"/>
  <c r="G648" i="1" s="1"/>
  <c r="F649" i="1"/>
  <c r="G649" i="1" s="1"/>
  <c r="F650" i="1"/>
  <c r="F651" i="1"/>
  <c r="G651" i="1" s="1"/>
  <c r="F652" i="1"/>
  <c r="G652" i="1" s="1"/>
  <c r="F653" i="1"/>
  <c r="F654" i="1"/>
  <c r="F655" i="1"/>
  <c r="G655" i="1" s="1"/>
  <c r="F656" i="1"/>
  <c r="G656" i="1" s="1"/>
  <c r="F657" i="1"/>
  <c r="G657" i="1" s="1"/>
  <c r="F658" i="1"/>
  <c r="F659" i="1"/>
  <c r="G659" i="1" s="1"/>
  <c r="F660" i="1"/>
  <c r="G660" i="1" s="1"/>
  <c r="F661" i="1"/>
  <c r="F662" i="1"/>
  <c r="F663" i="1"/>
  <c r="G663" i="1" s="1"/>
  <c r="F664" i="1"/>
  <c r="G664" i="1" s="1"/>
  <c r="F665" i="1"/>
  <c r="G665" i="1" s="1"/>
  <c r="F666" i="1"/>
  <c r="F667" i="1"/>
  <c r="G667" i="1" s="1"/>
  <c r="F668" i="1"/>
  <c r="G668" i="1" s="1"/>
  <c r="F669" i="1"/>
  <c r="F670" i="1"/>
  <c r="F671" i="1"/>
  <c r="G671" i="1" s="1"/>
  <c r="F672" i="1"/>
  <c r="G672" i="1" s="1"/>
  <c r="F673" i="1"/>
  <c r="G673" i="1" s="1"/>
  <c r="F674" i="1"/>
  <c r="F675" i="1"/>
  <c r="G675" i="1" s="1"/>
  <c r="F676" i="1"/>
  <c r="G676" i="1" s="1"/>
  <c r="F677" i="1"/>
  <c r="F678" i="1"/>
  <c r="F679" i="1"/>
  <c r="G679" i="1" s="1"/>
  <c r="F680" i="1"/>
  <c r="G680" i="1" s="1"/>
  <c r="F681" i="1"/>
  <c r="G681" i="1" s="1"/>
  <c r="F682" i="1"/>
  <c r="F683" i="1"/>
  <c r="G683" i="1" s="1"/>
  <c r="F684" i="1"/>
  <c r="G684" i="1" s="1"/>
  <c r="F685" i="1"/>
  <c r="F686" i="1"/>
  <c r="F687" i="1"/>
  <c r="G687" i="1" s="1"/>
  <c r="F688" i="1"/>
  <c r="G688" i="1" s="1"/>
  <c r="F689" i="1"/>
  <c r="G689" i="1" s="1"/>
  <c r="F690" i="1"/>
  <c r="F691" i="1"/>
  <c r="G691" i="1" s="1"/>
  <c r="F692" i="1"/>
  <c r="G692" i="1" s="1"/>
  <c r="F693" i="1"/>
  <c r="F694" i="1"/>
  <c r="F695" i="1"/>
  <c r="G695" i="1" s="1"/>
  <c r="F696" i="1"/>
  <c r="G696" i="1" s="1"/>
  <c r="F697" i="1"/>
  <c r="G697" i="1" s="1"/>
  <c r="F698" i="1"/>
  <c r="F699" i="1"/>
  <c r="G699" i="1" s="1"/>
  <c r="F700" i="1"/>
  <c r="G700" i="1" s="1"/>
  <c r="F701" i="1"/>
  <c r="F702" i="1"/>
  <c r="F703" i="1"/>
  <c r="G703" i="1" s="1"/>
  <c r="F704" i="1"/>
  <c r="G704" i="1" s="1"/>
  <c r="F705" i="1"/>
  <c r="G705" i="1" s="1"/>
  <c r="F706" i="1"/>
  <c r="F707" i="1"/>
  <c r="G707" i="1" s="1"/>
  <c r="F708" i="1"/>
  <c r="G708" i="1" s="1"/>
  <c r="F709" i="1"/>
  <c r="F710" i="1"/>
  <c r="F711" i="1"/>
  <c r="G711" i="1" s="1"/>
  <c r="F712" i="1"/>
  <c r="G712" i="1" s="1"/>
  <c r="F713" i="1"/>
  <c r="G713" i="1" s="1"/>
  <c r="F714" i="1"/>
  <c r="F715" i="1"/>
  <c r="G715" i="1" s="1"/>
  <c r="F716" i="1"/>
  <c r="G716" i="1" s="1"/>
  <c r="F717" i="1"/>
  <c r="F718" i="1"/>
  <c r="F719" i="1"/>
  <c r="G719" i="1" s="1"/>
  <c r="F720" i="1"/>
  <c r="G720" i="1" s="1"/>
  <c r="F721" i="1"/>
  <c r="G721" i="1" s="1"/>
  <c r="F722" i="1"/>
  <c r="F723" i="1"/>
  <c r="G723" i="1" s="1"/>
  <c r="F724" i="1"/>
  <c r="G724" i="1" s="1"/>
  <c r="F725" i="1"/>
  <c r="F726" i="1"/>
  <c r="F727" i="1"/>
  <c r="G727" i="1" s="1"/>
  <c r="F728" i="1"/>
  <c r="G728" i="1" s="1"/>
  <c r="F729" i="1"/>
  <c r="G729" i="1" s="1"/>
  <c r="F730" i="1"/>
  <c r="F731" i="1"/>
  <c r="G731" i="1" s="1"/>
  <c r="F732" i="1"/>
  <c r="G732" i="1" s="1"/>
  <c r="F733" i="1"/>
  <c r="F734" i="1"/>
  <c r="F735" i="1"/>
  <c r="G735" i="1" s="1"/>
  <c r="F736" i="1"/>
  <c r="G736" i="1" s="1"/>
  <c r="F737" i="1"/>
  <c r="G737" i="1" s="1"/>
  <c r="F738" i="1"/>
  <c r="F739" i="1"/>
  <c r="G739" i="1" s="1"/>
  <c r="F740" i="1"/>
  <c r="G740" i="1" s="1"/>
  <c r="F741" i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F854" i="1"/>
  <c r="G854" i="1" s="1"/>
  <c r="F855" i="1"/>
  <c r="G855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 s="1"/>
  <c r="F884" i="1"/>
  <c r="G884" i="1" s="1"/>
  <c r="F885" i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2" i="1"/>
</calcChain>
</file>

<file path=xl/connections.xml><?xml version="1.0" encoding="utf-8"?>
<connections xmlns="http://schemas.openxmlformats.org/spreadsheetml/2006/main">
  <connection id="1" name="ECresalepricelist2013_4089_v8" type="6" refreshedVersion="4" background="1" saveData="1">
    <textPr codePage="437" sourceFile="T:\Pricing Workbooks V1 - V10\ECresalepricelist2013_4089_v8.csv" tab="0" delimiter="~">
      <textFields count="18"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<sst xmlns="http://schemas.openxmlformats.org/spreadsheetml/2006/main" count="9373" uniqueCount="1535">
  <si>
    <t>All Purpose Cleaners</t>
  </si>
  <si>
    <t>002065</t>
  </si>
  <si>
    <t>SD-20</t>
  </si>
  <si>
    <t>330</t>
  </si>
  <si>
    <t>002055</t>
  </si>
  <si>
    <t>55</t>
  </si>
  <si>
    <t>002030</t>
  </si>
  <si>
    <t>30</t>
  </si>
  <si>
    <t>002015</t>
  </si>
  <si>
    <t>15</t>
  </si>
  <si>
    <t>002005</t>
  </si>
  <si>
    <t>5</t>
  </si>
  <si>
    <t>002004</t>
  </si>
  <si>
    <t>4-1</t>
  </si>
  <si>
    <t>003560</t>
  </si>
  <si>
    <t>275</t>
  </si>
  <si>
    <t>A combination of modern day surfactants and hydrogen peroxide. Effervescent cleaning action. Environmentally compatible.</t>
  </si>
  <si>
    <t>003555</t>
  </si>
  <si>
    <t>003530</t>
  </si>
  <si>
    <t>003515</t>
  </si>
  <si>
    <t>003505</t>
  </si>
  <si>
    <t>003504</t>
  </si>
  <si>
    <t>004065</t>
  </si>
  <si>
    <t>Highly dilutable. Features crisp, mint fragrance. Use once a month to remove heavy or burnished-in soils commonly found in high traffic areas.</t>
  </si>
  <si>
    <t>004055</t>
  </si>
  <si>
    <t>004030</t>
  </si>
  <si>
    <t>004015</t>
  </si>
  <si>
    <t>004005</t>
  </si>
  <si>
    <t>004004</t>
  </si>
  <si>
    <t>302905</t>
  </si>
  <si>
    <t>302904</t>
  </si>
  <si>
    <t>005565</t>
  </si>
  <si>
    <t>PINE</t>
  </si>
  <si>
    <t>005555</t>
  </si>
  <si>
    <t>005530</t>
  </si>
  <si>
    <t>005515</t>
  </si>
  <si>
    <t>005505</t>
  </si>
  <si>
    <t>005504</t>
  </si>
  <si>
    <t>008565</t>
  </si>
  <si>
    <t>Lo-suds Cleaner. All-purpose cleaner, specially designed for automatic scrubbers.</t>
  </si>
  <si>
    <t>008560</t>
  </si>
  <si>
    <t>008555</t>
  </si>
  <si>
    <t>008530</t>
  </si>
  <si>
    <t>008515</t>
  </si>
  <si>
    <t>008505</t>
  </si>
  <si>
    <t>008504</t>
  </si>
  <si>
    <t>008765</t>
  </si>
  <si>
    <t>Low foam industrial strength cleaner designed for ride on autoscrubbers.</t>
  </si>
  <si>
    <t>008760</t>
  </si>
  <si>
    <t>008755</t>
  </si>
  <si>
    <t>008730</t>
  </si>
  <si>
    <t>008715</t>
  </si>
  <si>
    <t>008705</t>
  </si>
  <si>
    <t>008704</t>
  </si>
  <si>
    <t>Wax Strippers</t>
  </si>
  <si>
    <t>006160</t>
  </si>
  <si>
    <t>Low odor, high dilution emulsifier. Non-butyl. Low VOC's. Recommended for health care and other confined areas.</t>
  </si>
  <si>
    <t>006155</t>
  </si>
  <si>
    <t>006130</t>
  </si>
  <si>
    <t>006115</t>
  </si>
  <si>
    <t>006105</t>
  </si>
  <si>
    <t>006104</t>
  </si>
  <si>
    <t>007065</t>
  </si>
  <si>
    <t>DA-70</t>
  </si>
  <si>
    <t>Heavy-Duty Cleaner/Wax Stripper. Ammoniated detergent for heavy-duty cleaning and quick, complete removal of wax.</t>
  </si>
  <si>
    <t>007055</t>
  </si>
  <si>
    <t>007030</t>
  </si>
  <si>
    <t>007015</t>
  </si>
  <si>
    <t>007005</t>
  </si>
  <si>
    <t>007004</t>
  </si>
  <si>
    <t>007560</t>
  </si>
  <si>
    <t>NAD-75</t>
  </si>
  <si>
    <t>007555</t>
  </si>
  <si>
    <t>007530</t>
  </si>
  <si>
    <t>007515</t>
  </si>
  <si>
    <t>007505</t>
  </si>
  <si>
    <t>007504</t>
  </si>
  <si>
    <t>007860</t>
  </si>
  <si>
    <t>Extra heavy-duty wax and finish stripper.</t>
  </si>
  <si>
    <t>007855</t>
  </si>
  <si>
    <t>007830</t>
  </si>
  <si>
    <t>007815</t>
  </si>
  <si>
    <t>007805</t>
  </si>
  <si>
    <t>007804</t>
  </si>
  <si>
    <t>008265</t>
  </si>
  <si>
    <t>Rinse Free Strip</t>
  </si>
  <si>
    <t>Finish and Wax Liquidator. No rinsing required.</t>
  </si>
  <si>
    <t>008255</t>
  </si>
  <si>
    <t>008230</t>
  </si>
  <si>
    <t>008215</t>
  </si>
  <si>
    <t>008205</t>
  </si>
  <si>
    <t>008204</t>
  </si>
  <si>
    <t>008460</t>
  </si>
  <si>
    <t>Finish and Wax Stripper. Quickly removes heavy build-ups and burnished floor finish. Use with hot or cold water. Lightly fragranced.</t>
  </si>
  <si>
    <t>008455</t>
  </si>
  <si>
    <t>008430</t>
  </si>
  <si>
    <t>008415</t>
  </si>
  <si>
    <t>008405</t>
  </si>
  <si>
    <t>008404</t>
  </si>
  <si>
    <t>006760</t>
  </si>
  <si>
    <t>EnduraSTRIP</t>
  </si>
  <si>
    <t>Super strength floor stripper. Removes traditional floor finishes.</t>
  </si>
  <si>
    <t>006755</t>
  </si>
  <si>
    <t>006730</t>
  </si>
  <si>
    <t>006715</t>
  </si>
  <si>
    <t>006705</t>
  </si>
  <si>
    <t>006704</t>
  </si>
  <si>
    <t>006560</t>
  </si>
  <si>
    <t>Quickly eliminates heavy finish build-up. Non-butyl. Low VOC's. Minimum foam. Ideal for confined areas.</t>
  </si>
  <si>
    <t>006555</t>
  </si>
  <si>
    <t>Quickly eliminates heavy finish build up. Non butyl. Low VOC's. Minimum foam. Ideal for confined areas.</t>
  </si>
  <si>
    <t>006530</t>
  </si>
  <si>
    <t>006515</t>
  </si>
  <si>
    <t>006505</t>
  </si>
  <si>
    <t>006504</t>
  </si>
  <si>
    <t>Disinfectants</t>
  </si>
  <si>
    <t>105565</t>
  </si>
  <si>
    <t>Germicidal Cleaner. Quaternary-based compound. Cleans, disinfects and deodorizes. EPA Reg. #5741-2.</t>
  </si>
  <si>
    <t>105555</t>
  </si>
  <si>
    <t>105530</t>
  </si>
  <si>
    <t>105515</t>
  </si>
  <si>
    <t>105505</t>
  </si>
  <si>
    <t>105504</t>
  </si>
  <si>
    <t>106065</t>
  </si>
  <si>
    <t>One-step quaternary disinfectant features fresh pine fragrance. EPA Reg. #5741-16.</t>
  </si>
  <si>
    <t>106055</t>
  </si>
  <si>
    <t>106030</t>
  </si>
  <si>
    <t>106015</t>
  </si>
  <si>
    <t>106005</t>
  </si>
  <si>
    <t>106004</t>
  </si>
  <si>
    <t>320265</t>
  </si>
  <si>
    <t>320255</t>
  </si>
  <si>
    <t>320230</t>
  </si>
  <si>
    <t>320215</t>
  </si>
  <si>
    <t>320205</t>
  </si>
  <si>
    <t>320204</t>
  </si>
  <si>
    <t>322065</t>
  </si>
  <si>
    <t>Ready-to-use clinging disinfectant cleaner. EPA Reg. #5741-21. NOTE: See RTU Handi Sprays for quart prices.</t>
  </si>
  <si>
    <t>322055</t>
  </si>
  <si>
    <t>322030</t>
  </si>
  <si>
    <t>322015</t>
  </si>
  <si>
    <t>322005</t>
  </si>
  <si>
    <t>322004</t>
  </si>
  <si>
    <t>749665</t>
  </si>
  <si>
    <t>749655</t>
  </si>
  <si>
    <t>749630</t>
  </si>
  <si>
    <t>749615</t>
  </si>
  <si>
    <t>749605</t>
  </si>
  <si>
    <t>749604</t>
  </si>
  <si>
    <t>106265</t>
  </si>
  <si>
    <t>Damp mop neutral disinfectant cleaner kills HBV and HCV on inanimate surfaces. EPA Reg. #5741-20.</t>
  </si>
  <si>
    <t>106255</t>
  </si>
  <si>
    <t>106230</t>
  </si>
  <si>
    <t>106215</t>
  </si>
  <si>
    <t>106205</t>
  </si>
  <si>
    <t>106204</t>
  </si>
  <si>
    <t>120465</t>
  </si>
  <si>
    <t>120455</t>
  </si>
  <si>
    <t>120430</t>
  </si>
  <si>
    <t>120415</t>
  </si>
  <si>
    <t>120405</t>
  </si>
  <si>
    <t>120404</t>
  </si>
  <si>
    <t>120265</t>
  </si>
  <si>
    <t>120255</t>
  </si>
  <si>
    <t>120230</t>
  </si>
  <si>
    <t>120215</t>
  </si>
  <si>
    <t>120205</t>
  </si>
  <si>
    <t>120204</t>
  </si>
  <si>
    <t>125165</t>
  </si>
  <si>
    <t>125160</t>
  </si>
  <si>
    <t>125155</t>
  </si>
  <si>
    <t>125130</t>
  </si>
  <si>
    <t>125115</t>
  </si>
  <si>
    <t>125105</t>
  </si>
  <si>
    <t>101765</t>
  </si>
  <si>
    <t>Ready-to-use Cleaner/Deodorizer/Disinfectant. Tuberculocidal. Virucidal. Fungicidal. NOTE: See RTU Handi Sprays for quart prices. EPA Reg. #1839-83-5741</t>
  </si>
  <si>
    <t>101755</t>
  </si>
  <si>
    <t>101730</t>
  </si>
  <si>
    <t>101715</t>
  </si>
  <si>
    <t>101605</t>
  </si>
  <si>
    <t>Phenolic-based cleaner/disinfectant/deodorant. Kills MRSA, TB and HIV-1 on inanimate surfaces. EPA Reg. No. 39967-89-5741</t>
  </si>
  <si>
    <t>101604</t>
  </si>
  <si>
    <t>101360</t>
  </si>
  <si>
    <t>Germicidal Cleaner. Aggressively cleans, disinfects, deodorizes. EPA Reg. #5741-12</t>
  </si>
  <si>
    <t>101355</t>
  </si>
  <si>
    <t>101330</t>
  </si>
  <si>
    <t>101315</t>
  </si>
  <si>
    <t>101305</t>
  </si>
  <si>
    <t>101304</t>
  </si>
  <si>
    <t>121065</t>
  </si>
  <si>
    <t>No-rinse disinfectant/sanitizer/algicide. EPA Reg. #5741-13.</t>
  </si>
  <si>
    <t>121055</t>
  </si>
  <si>
    <t>121030</t>
  </si>
  <si>
    <t>121015</t>
  </si>
  <si>
    <t>121005</t>
  </si>
  <si>
    <t>121004</t>
  </si>
  <si>
    <t>350860</t>
  </si>
  <si>
    <t>GS High Dilution Disinfectant 256</t>
  </si>
  <si>
    <t>350855</t>
  </si>
  <si>
    <t>350830</t>
  </si>
  <si>
    <t>350815</t>
  </si>
  <si>
    <t>350805</t>
  </si>
  <si>
    <t>350804</t>
  </si>
  <si>
    <t>350260</t>
  </si>
  <si>
    <t>GS Neutral Disinfectant Cleaner</t>
  </si>
  <si>
    <t>Neutral pH, quaternary disinfectant. Kills a broad range of microorganisms on high gloss floors, walls, other hard, non-porous surfaces. EPA Reg. #1839-169-5741</t>
  </si>
  <si>
    <t>350255</t>
  </si>
  <si>
    <t>350230</t>
  </si>
  <si>
    <t>350215</t>
  </si>
  <si>
    <t>350205</t>
  </si>
  <si>
    <t>350204</t>
  </si>
  <si>
    <t>Wipes</t>
  </si>
  <si>
    <t>108706</t>
  </si>
  <si>
    <t>NABC Hard Surface Disinfecting Wipes</t>
  </si>
  <si>
    <t>6</t>
  </si>
  <si>
    <t>A quat-based cleaner/disinfecting/sanitizing hard surface wipe. Kills 99% if bacteria in just 15 seconds. Six canisters per case with 125 wipes per canister. EPA Reg. No. 1839-190-5741</t>
  </si>
  <si>
    <t>108506</t>
  </si>
  <si>
    <t>Hard Surface Disinfecting Wipes Lemon Scent</t>
  </si>
  <si>
    <t>Quat-based cleaner/disinfecting/sanitizing hard surface wipes. Kills 99.9% of bacteria in just 15 seconds. 6 canisters per case/125 wipes per canister. EPA Reg. No. 1839-190-5741</t>
  </si>
  <si>
    <t>108606</t>
  </si>
  <si>
    <t>Hard Surface Disinfecting Wipes Fresh Scent</t>
  </si>
  <si>
    <t>Industrial Cleaners</t>
  </si>
  <si>
    <t>203865</t>
  </si>
  <si>
    <t>BH-38</t>
  </si>
  <si>
    <t>Butyl Cleaner. Industrial strength, butyl-based cleaner/degreaser. Economically handles a variety of cleaning jobs.</t>
  </si>
  <si>
    <t>203855</t>
  </si>
  <si>
    <t>203830</t>
  </si>
  <si>
    <t>203815</t>
  </si>
  <si>
    <t>203805</t>
  </si>
  <si>
    <t>203804</t>
  </si>
  <si>
    <t>203465</t>
  </si>
  <si>
    <t>Non-butyl, water soluble cleaner/degreaser for industry and food service.</t>
  </si>
  <si>
    <t>203460</t>
  </si>
  <si>
    <t>203455</t>
  </si>
  <si>
    <t>203430</t>
  </si>
  <si>
    <t>203415</t>
  </si>
  <si>
    <t>203405</t>
  </si>
  <si>
    <t>203404</t>
  </si>
  <si>
    <t>204165</t>
  </si>
  <si>
    <t>Ready-to-use industrial strength all purpose cleaner and degreaser. NOTE: See RTU Handi Sprays for quart prices.</t>
  </si>
  <si>
    <t>204155</t>
  </si>
  <si>
    <t>204130</t>
  </si>
  <si>
    <t>204115</t>
  </si>
  <si>
    <t>204105</t>
  </si>
  <si>
    <t>204104</t>
  </si>
  <si>
    <t>205165</t>
  </si>
  <si>
    <t>Ready-to-use industrial strength all-purpose cleaner and degreaser. NOTE: See RTU Handi Sprays for quart prices.</t>
  </si>
  <si>
    <t>205155</t>
  </si>
  <si>
    <t>205130</t>
  </si>
  <si>
    <t>205115</t>
  </si>
  <si>
    <t>205105</t>
  </si>
  <si>
    <t>205104</t>
  </si>
  <si>
    <t>220060</t>
  </si>
  <si>
    <t>SC-200</t>
  </si>
  <si>
    <t>Industrial Cleaner. Heavy-duty, solvent-based cleaner/degreaser for the tough jobs.</t>
  </si>
  <si>
    <t>220055</t>
  </si>
  <si>
    <t>220030</t>
  </si>
  <si>
    <t>220015</t>
  </si>
  <si>
    <t>220005</t>
  </si>
  <si>
    <t>220004</t>
  </si>
  <si>
    <t>211560</t>
  </si>
  <si>
    <t>IC-115</t>
  </si>
  <si>
    <t>Medium-duty, non-butyl detergent complex removes loose oil, grease and soap scum. Excellent shower room cleaner!</t>
  </si>
  <si>
    <t>211555</t>
  </si>
  <si>
    <t>211530</t>
  </si>
  <si>
    <t>211515</t>
  </si>
  <si>
    <t>211505</t>
  </si>
  <si>
    <t>211504</t>
  </si>
  <si>
    <t>213060</t>
  </si>
  <si>
    <t>SNB-130</t>
  </si>
  <si>
    <t>Super-Strength Non-Butyl Degreaser. Provides extra degreasing boost needed to cut through greasy, oily build-ups and encrustations.</t>
  </si>
  <si>
    <t>213055</t>
  </si>
  <si>
    <t>213030</t>
  </si>
  <si>
    <t>213015</t>
  </si>
  <si>
    <t>213005</t>
  </si>
  <si>
    <t>213004</t>
  </si>
  <si>
    <t>248560</t>
  </si>
  <si>
    <t>H2-D2</t>
  </si>
  <si>
    <t>High-dilution, heavy-duty solvent concentrate with rust inhibitors.</t>
  </si>
  <si>
    <t>248555</t>
  </si>
  <si>
    <t>248530</t>
  </si>
  <si>
    <t>248515</t>
  </si>
  <si>
    <t>248505</t>
  </si>
  <si>
    <t>233060</t>
  </si>
  <si>
    <t>Liquid Steam Cleaner</t>
  </si>
  <si>
    <t>Penetrates dirt, grease and oil; retards scale formation.</t>
  </si>
  <si>
    <t>233055</t>
  </si>
  <si>
    <t>233030</t>
  </si>
  <si>
    <t>233015</t>
  </si>
  <si>
    <t>233005</t>
  </si>
  <si>
    <t>204465</t>
  </si>
  <si>
    <t>Pressure Washer Cleaner</t>
  </si>
  <si>
    <t>Odorless. Low suds. For use with pressure washing equipment.</t>
  </si>
  <si>
    <t>204455</t>
  </si>
  <si>
    <t>204430</t>
  </si>
  <si>
    <t>204415</t>
  </si>
  <si>
    <t>204405</t>
  </si>
  <si>
    <t>204765</t>
  </si>
  <si>
    <t>Super-strength pressure washer concentrate for trucks and painted surfaces. Needs no agitation. Non-filming.</t>
  </si>
  <si>
    <t>204755</t>
  </si>
  <si>
    <t>204730</t>
  </si>
  <si>
    <t>204715</t>
  </si>
  <si>
    <t>204705</t>
  </si>
  <si>
    <t>204704</t>
  </si>
  <si>
    <t>301465</t>
  </si>
  <si>
    <t>General Purpose Bus, Train, Tram and Truck Washing Compound.</t>
  </si>
  <si>
    <t>301460</t>
  </si>
  <si>
    <t>301455</t>
  </si>
  <si>
    <t>301430</t>
  </si>
  <si>
    <t>301415</t>
  </si>
  <si>
    <t>301405</t>
  </si>
  <si>
    <t>301404</t>
  </si>
  <si>
    <t>300265</t>
  </si>
  <si>
    <t>Highly concentrated cleaner. Designed for hand-washing, removes road film, grime and grease.</t>
  </si>
  <si>
    <t>300260</t>
  </si>
  <si>
    <t>300255</t>
  </si>
  <si>
    <t>300230</t>
  </si>
  <si>
    <t>300215</t>
  </si>
  <si>
    <t>300205</t>
  </si>
  <si>
    <t>300204</t>
  </si>
  <si>
    <t>206565</t>
  </si>
  <si>
    <t>DC-13</t>
  </si>
  <si>
    <t>Halide free, non-corrosive cleaner. Removes soil containing radioactive material.</t>
  </si>
  <si>
    <t>206555</t>
  </si>
  <si>
    <t>206505</t>
  </si>
  <si>
    <t>280365</t>
  </si>
  <si>
    <t>Solvent Free Metal and Parts Washing Compound. Dilutes with water.</t>
  </si>
  <si>
    <t>280355</t>
  </si>
  <si>
    <t>280330</t>
  </si>
  <si>
    <t>280315</t>
  </si>
  <si>
    <t>280305</t>
  </si>
  <si>
    <t>280465</t>
  </si>
  <si>
    <t>Solvent Free Low Foam Parts Spray. Dilutes with water.</t>
  </si>
  <si>
    <t>280455</t>
  </si>
  <si>
    <t>280430</t>
  </si>
  <si>
    <t>280415</t>
  </si>
  <si>
    <t>280405</t>
  </si>
  <si>
    <t>221555</t>
  </si>
  <si>
    <t>Ready-to-use d-Limonene Spot Cleaner and Degreaser. NOTE: See RTU Handi Sprays for quart prices.</t>
  </si>
  <si>
    <t>221505</t>
  </si>
  <si>
    <t>Ready-to-use d-Limonene Spot Cleaner and Degreaser.  NOTE: See RTU Handi Sprays for quart prices.</t>
  </si>
  <si>
    <t>221504</t>
  </si>
  <si>
    <t>224055</t>
  </si>
  <si>
    <t>Water-dilutable, water-rinsable, d-Limonene based multi-purpose degreaser.</t>
  </si>
  <si>
    <t>224005</t>
  </si>
  <si>
    <t>224004</t>
  </si>
  <si>
    <t>229055</t>
  </si>
  <si>
    <t>229005</t>
  </si>
  <si>
    <t>Specialty Cleaners</t>
  </si>
  <si>
    <t>301365</t>
  </si>
  <si>
    <t>Dust Mop/Dust Cloth Treatment</t>
  </si>
  <si>
    <t>Ready-to-use. No oily residue. Non-flammable. NOTE: See RTU Handi Sprays for quart prices.</t>
  </si>
  <si>
    <t>301355</t>
  </si>
  <si>
    <t>301330</t>
  </si>
  <si>
    <t>301315</t>
  </si>
  <si>
    <t>301305</t>
  </si>
  <si>
    <t>301304</t>
  </si>
  <si>
    <t>301665</t>
  </si>
  <si>
    <t>Damp Mop</t>
  </si>
  <si>
    <t>Floor cleaner concentrate for maintenance of high gloss finishes. No rinsing needed.</t>
  </si>
  <si>
    <t>301655</t>
  </si>
  <si>
    <t>301630</t>
  </si>
  <si>
    <t>301615</t>
  </si>
  <si>
    <t>301605</t>
  </si>
  <si>
    <t>301604</t>
  </si>
  <si>
    <t>401465</t>
  </si>
  <si>
    <t>Enhances static dissipative qualities of polymer type floor finishes. Will not streak, dull or haze. Requires no rinsing.</t>
  </si>
  <si>
    <t>401460</t>
  </si>
  <si>
    <t>401455</t>
  </si>
  <si>
    <t>401430</t>
  </si>
  <si>
    <t>401415</t>
  </si>
  <si>
    <t>401405</t>
  </si>
  <si>
    <t>401404</t>
  </si>
  <si>
    <t>308855</t>
  </si>
  <si>
    <t>Marble Mop</t>
  </si>
  <si>
    <t>Neutral damp mopping concentrate.</t>
  </si>
  <si>
    <t>308805</t>
  </si>
  <si>
    <t>308804</t>
  </si>
  <si>
    <t>326265</t>
  </si>
  <si>
    <t>Ready-to-use. Hard surface and glass cleaner. Dries fast with no streaks! NOTE: See RTU Handi Sprays for quart prices.</t>
  </si>
  <si>
    <t>326260</t>
  </si>
  <si>
    <t>326255</t>
  </si>
  <si>
    <t>326230</t>
  </si>
  <si>
    <t>326215</t>
  </si>
  <si>
    <t>326205</t>
  </si>
  <si>
    <t>326204</t>
  </si>
  <si>
    <t>303065</t>
  </si>
  <si>
    <t>Glass Cleaner</t>
  </si>
  <si>
    <t>Ready-to-use. Creates a mono-molecular shield which resists fingerprints. Fortified with ammonia. NOTE: See RTU Handi Sprays for quart prices.</t>
  </si>
  <si>
    <t>303060</t>
  </si>
  <si>
    <t>303055</t>
  </si>
  <si>
    <t>303030</t>
  </si>
  <si>
    <t>303015</t>
  </si>
  <si>
    <t>303005</t>
  </si>
  <si>
    <t>303004</t>
  </si>
  <si>
    <t>306055</t>
  </si>
  <si>
    <t>Concentrated Window Cleaner</t>
  </si>
  <si>
    <t>Contains distilled vinegar. No butyl. No ammonia. 1:20 dilution. 1 quart makes 5 gallons.</t>
  </si>
  <si>
    <t>306030</t>
  </si>
  <si>
    <t>306015</t>
  </si>
  <si>
    <t>306005</t>
  </si>
  <si>
    <t>306004</t>
  </si>
  <si>
    <t>306003</t>
  </si>
  <si>
    <t>12 qts.</t>
  </si>
  <si>
    <t>302065</t>
  </si>
  <si>
    <t>General Purpose Deodorant Concentrate. Lemon fragrance.</t>
  </si>
  <si>
    <t>302055</t>
  </si>
  <si>
    <t>302005</t>
  </si>
  <si>
    <t>302004</t>
  </si>
  <si>
    <t>302265</t>
  </si>
  <si>
    <t>General Purpose Deodorant Concentrate. Fresh Scent fragrance.</t>
  </si>
  <si>
    <t>302255</t>
  </si>
  <si>
    <t>302205</t>
  </si>
  <si>
    <t>302204</t>
  </si>
  <si>
    <t>306765</t>
  </si>
  <si>
    <t>General Purpose Deodorant Concentrate. Tropical Scent.</t>
  </si>
  <si>
    <t>306760</t>
  </si>
  <si>
    <t>306755</t>
  </si>
  <si>
    <t>306730</t>
  </si>
  <si>
    <t>306715</t>
  </si>
  <si>
    <t>306705</t>
  </si>
  <si>
    <t>306704</t>
  </si>
  <si>
    <t>308965</t>
  </si>
  <si>
    <t>Ready-to-use odor neutralizer.</t>
  </si>
  <si>
    <t>308955</t>
  </si>
  <si>
    <t>308905</t>
  </si>
  <si>
    <t>308904</t>
  </si>
  <si>
    <t>383060</t>
  </si>
  <si>
    <t>A combination of biobased surfactant blends formulated for a multitude of cleaning tasks. Highly dilutable.</t>
  </si>
  <si>
    <t>383055</t>
  </si>
  <si>
    <t>383030</t>
  </si>
  <si>
    <t>383015</t>
  </si>
  <si>
    <t>383005</t>
  </si>
  <si>
    <t>383004</t>
  </si>
  <si>
    <t>383560</t>
  </si>
  <si>
    <t>Formulated to clean mirrors, glass and plexiglass surfaces using biobased surfactants. No VOCs. Crisp waterfall fragrance.</t>
  </si>
  <si>
    <t>383555</t>
  </si>
  <si>
    <t>383530</t>
  </si>
  <si>
    <t>383515</t>
  </si>
  <si>
    <t>383505</t>
  </si>
  <si>
    <t>383504</t>
  </si>
  <si>
    <t>231055</t>
  </si>
  <si>
    <t>Soybean solvent based degreaser with d-limonene. Water-rinsable.</t>
  </si>
  <si>
    <t>231005</t>
  </si>
  <si>
    <t>Soybean solvent based degreaser with d-limonene. Water-rinsable. Soybean solvent based degreaser with d-limonene. Water-rinsable.</t>
  </si>
  <si>
    <t>307104</t>
  </si>
  <si>
    <t>Formulated with a soybean and corn biobased solvent. Removes tough marks and stains.      NOTE: See RTU Handi Sprays for quart prices.</t>
  </si>
  <si>
    <t>296004</t>
  </si>
  <si>
    <t>Cold cream style formula with a soybean solvent base. Standard gallon includes 1 GS Pump.</t>
  </si>
  <si>
    <t>297404</t>
  </si>
  <si>
    <t>Hand cleaner with pumice in a soybean solvent base. Standard gallon includes 1 GS Pump.</t>
  </si>
  <si>
    <t>353003</t>
  </si>
  <si>
    <t>Cleans toilets, urinals, shower rooms. Contains 8% citric acid from a renewable source. 12/32 oz./cs. Includes gloves and one foam trigger sprayer.</t>
  </si>
  <si>
    <t>323903</t>
  </si>
  <si>
    <t>350160</t>
  </si>
  <si>
    <t>Ecologically sound, environmentally conscious cleaner. Quickly penetrates, emulsifies and removes light to medium soils.</t>
  </si>
  <si>
    <t>350155</t>
  </si>
  <si>
    <t>350130</t>
  </si>
  <si>
    <t>350115</t>
  </si>
  <si>
    <t>350105</t>
  </si>
  <si>
    <t>350104</t>
  </si>
  <si>
    <t>350760</t>
  </si>
  <si>
    <t>Environmentally preferable, quickly removes dirt with minimal effort. Dye and fragrance free.</t>
  </si>
  <si>
    <t>350755</t>
  </si>
  <si>
    <t>350730</t>
  </si>
  <si>
    <t>350715</t>
  </si>
  <si>
    <t>350705</t>
  </si>
  <si>
    <t>350704</t>
  </si>
  <si>
    <t>350460</t>
  </si>
  <si>
    <t>Acrylic co-polymer based floor seal and finish. No heavy   metals. No glycol ether. No formaldehyde, low ammonia.</t>
  </si>
  <si>
    <t>350455</t>
  </si>
  <si>
    <t>350430</t>
  </si>
  <si>
    <t>350415</t>
  </si>
  <si>
    <t>350405</t>
  </si>
  <si>
    <t>350404</t>
  </si>
  <si>
    <t>350960</t>
  </si>
  <si>
    <t>350955</t>
  </si>
  <si>
    <t>350930</t>
  </si>
  <si>
    <t>350915</t>
  </si>
  <si>
    <t>350905</t>
  </si>
  <si>
    <t>350904</t>
  </si>
  <si>
    <t>350560</t>
  </si>
  <si>
    <t>350555</t>
  </si>
  <si>
    <t>350530</t>
  </si>
  <si>
    <t>350515</t>
  </si>
  <si>
    <t>350505</t>
  </si>
  <si>
    <t>350504</t>
  </si>
  <si>
    <t>350660</t>
  </si>
  <si>
    <t>Non-toxic, heavy-duty concentrate with super surfactants. Quickly removes petroleum-based soils. Dye-free. Fragrance free.</t>
  </si>
  <si>
    <t>350655</t>
  </si>
  <si>
    <t>350630</t>
  </si>
  <si>
    <t>350615</t>
  </si>
  <si>
    <t>350605</t>
  </si>
  <si>
    <t>350604</t>
  </si>
  <si>
    <t>Food Processing/Handling/Service</t>
  </si>
  <si>
    <t>308060</t>
  </si>
  <si>
    <t>Chlorinated Degreaser</t>
  </si>
  <si>
    <t>Foaming, chlorine-based degreaser. For use in meat, poultry, seafood and other food processing areas. Formulated with bleach.</t>
  </si>
  <si>
    <t>308055</t>
  </si>
  <si>
    <t>308030</t>
  </si>
  <si>
    <t>308015</t>
  </si>
  <si>
    <t>308005</t>
  </si>
  <si>
    <t>308004</t>
  </si>
  <si>
    <t>307460</t>
  </si>
  <si>
    <t>Chlorinated Plus</t>
  </si>
  <si>
    <t>Ultra heavy duty, strong alkaline, high foam, concentrated degreaser, fortified with bleach. For food processing surfaces and equipment.</t>
  </si>
  <si>
    <t>307455</t>
  </si>
  <si>
    <t>Ultra heavy duty, strong alkaline, high foam, concentrated degraeser, fortified with bleach. For food processing surfaces and equipment.</t>
  </si>
  <si>
    <t>307430</t>
  </si>
  <si>
    <t>307415</t>
  </si>
  <si>
    <t>307405</t>
  </si>
  <si>
    <t>307560</t>
  </si>
  <si>
    <t>Low foam chlorinated degreaser. High alkaline, high performance developed exclusively for CIP and pressure cleaning. Low foaming. Contains sodium silicates to protect most metal surfaces.</t>
  </si>
  <si>
    <t>307555</t>
  </si>
  <si>
    <t>307530</t>
  </si>
  <si>
    <t>307515</t>
  </si>
  <si>
    <t>307505</t>
  </si>
  <si>
    <t>307504</t>
  </si>
  <si>
    <t>382160</t>
  </si>
  <si>
    <t>Hydrogen peroxide based cleaner removes proteins and blood stains. Cleans and whitens grout.</t>
  </si>
  <si>
    <t>382155</t>
  </si>
  <si>
    <t>382130</t>
  </si>
  <si>
    <t>382115</t>
  </si>
  <si>
    <t>382105</t>
  </si>
  <si>
    <t>382104</t>
  </si>
  <si>
    <t>312860</t>
  </si>
  <si>
    <t>Freezer Cleaner FP</t>
  </si>
  <si>
    <t>Solvent-detergent blend removes dirt, grime, fat and grease down to -40&amp;#176;F.</t>
  </si>
  <si>
    <t>312855</t>
  </si>
  <si>
    <t>312830</t>
  </si>
  <si>
    <t>312815</t>
  </si>
  <si>
    <t>312805</t>
  </si>
  <si>
    <t>318960</t>
  </si>
  <si>
    <t>Caustic Cleaner FP</t>
  </si>
  <si>
    <t>High alkaline, low foam. Removes soil from food processing, packaging equipment and the surrounding work areas.</t>
  </si>
  <si>
    <t>318955</t>
  </si>
  <si>
    <t>318930</t>
  </si>
  <si>
    <t>318915</t>
  </si>
  <si>
    <t>318905</t>
  </si>
  <si>
    <t>317960</t>
  </si>
  <si>
    <t>Foaming Caustic Cleaner FP</t>
  </si>
  <si>
    <t>High foam, high alkaline smokehouse cleaner. Removes tough food soils and smoke residue.</t>
  </si>
  <si>
    <t>317955</t>
  </si>
  <si>
    <t>317930</t>
  </si>
  <si>
    <t>317915</t>
  </si>
  <si>
    <t>317905</t>
  </si>
  <si>
    <t>308260</t>
  </si>
  <si>
    <t>High Acid Cleaner FP</t>
  </si>
  <si>
    <t>Formulated for dairy and food processing. Removes mineral deposits like milkstone and beerstone from stainless steel, and other acid-resistant surfaces.</t>
  </si>
  <si>
    <t>308255</t>
  </si>
  <si>
    <t>308230</t>
  </si>
  <si>
    <t>308215</t>
  </si>
  <si>
    <t>308205</t>
  </si>
  <si>
    <t>308204</t>
  </si>
  <si>
    <t>308160</t>
  </si>
  <si>
    <t>Foaming Acid Cleaner FP</t>
  </si>
  <si>
    <t>Phosphoric acid based with high foamers for dairy and food processing. Removes milkstone and beerstone from stainless steel and other acid-resistant surfaces.</t>
  </si>
  <si>
    <t>308155</t>
  </si>
  <si>
    <t>308130</t>
  </si>
  <si>
    <t>308115</t>
  </si>
  <si>
    <t>308105</t>
  </si>
  <si>
    <t>315960</t>
  </si>
  <si>
    <t>Food contact sanitizer. EPA Reg. 10324-117-5741</t>
  </si>
  <si>
    <t>315955</t>
  </si>
  <si>
    <t>Food contact sanitizer.         EPA Reg. 10324-117-5741</t>
  </si>
  <si>
    <t>315930</t>
  </si>
  <si>
    <t>315915</t>
  </si>
  <si>
    <t>315905</t>
  </si>
  <si>
    <t>315904</t>
  </si>
  <si>
    <t>Quat-based, food contact sanitizer. EPA Reg. #10324-117-5741</t>
  </si>
  <si>
    <t>315460</t>
  </si>
  <si>
    <t>Acid Sanitizer FP</t>
  </si>
  <si>
    <t>Phosphoric acid formula cleans and sanitizes surfaces in beverage, food processing and farm applications. Effective against e-coli and Staphylococcus aureus.Removes mineral deposits. EPA Reg. No. 10324-67-5741</t>
  </si>
  <si>
    <t>315455</t>
  </si>
  <si>
    <t>315430</t>
  </si>
  <si>
    <t>315415</t>
  </si>
  <si>
    <t>315405</t>
  </si>
  <si>
    <t>315404</t>
  </si>
  <si>
    <t>319503</t>
  </si>
  <si>
    <t>310903</t>
  </si>
  <si>
    <t>Foam Additive FP</t>
  </si>
  <si>
    <t>High-concentrate liquid adds a high foam characteristic to Spartan Caustic Cleaner FP and High Acid Cleaner FP.</t>
  </si>
  <si>
    <t>312960</t>
  </si>
  <si>
    <t>Uniquely formulated for shell egg washing applications. Non-chlorinated.</t>
  </si>
  <si>
    <t>312955</t>
  </si>
  <si>
    <t>312905</t>
  </si>
  <si>
    <t>312555</t>
  </si>
  <si>
    <t>25% caustic solution designed to ensure proper pH.</t>
  </si>
  <si>
    <t>312505</t>
  </si>
  <si>
    <t>304560</t>
  </si>
  <si>
    <t>Clinging, foaming grease release cleaner.</t>
  </si>
  <si>
    <t>304555</t>
  </si>
  <si>
    <t>304530</t>
  </si>
  <si>
    <t>304515</t>
  </si>
  <si>
    <t>304505</t>
  </si>
  <si>
    <t>304504</t>
  </si>
  <si>
    <t>300865</t>
  </si>
  <si>
    <t>DFP-32</t>
  </si>
  <si>
    <t>General purpose cleaner for use in all areas of food processing, handling and service.</t>
  </si>
  <si>
    <t>300855</t>
  </si>
  <si>
    <t>300830</t>
  </si>
  <si>
    <t>300815</t>
  </si>
  <si>
    <t>300805</t>
  </si>
  <si>
    <t>300804</t>
  </si>
  <si>
    <t>300065</t>
  </si>
  <si>
    <t>Golden-Glo</t>
  </si>
  <si>
    <t>Lotionized hand dishwash. Mild, rinses freely without streaks or film. Superior suds. Excellent grease cutter.</t>
  </si>
  <si>
    <t>300055</t>
  </si>
  <si>
    <t>300030</t>
  </si>
  <si>
    <t>300015</t>
  </si>
  <si>
    <t>300005</t>
  </si>
  <si>
    <t>300004</t>
  </si>
  <si>
    <t>300003</t>
  </si>
  <si>
    <t>311165</t>
  </si>
  <si>
    <t>Blue-Glo</t>
  </si>
  <si>
    <t>Premium pot and pan detergent concentrate.</t>
  </si>
  <si>
    <t>311155</t>
  </si>
  <si>
    <t>311130</t>
  </si>
  <si>
    <t>311115</t>
  </si>
  <si>
    <t>311105</t>
  </si>
  <si>
    <t>311104</t>
  </si>
  <si>
    <t>311103</t>
  </si>
  <si>
    <t>300430</t>
  </si>
  <si>
    <t>Removes baked-on grease, carbon and food deposits.        NOTE: See RTU Handi Sprays for quart prices.</t>
  </si>
  <si>
    <t>300415</t>
  </si>
  <si>
    <t>Removes baked-on grease, carbon and food deposits.   NOTE: See RTU Handi Sprays for quart prices.</t>
  </si>
  <si>
    <t>300404</t>
  </si>
  <si>
    <t>Bioaugmentation Products</t>
  </si>
  <si>
    <t>309765</t>
  </si>
  <si>
    <t>Cleaner, odor eliminator, stain remover, and drain maintainer with natural digesters to eliminate odors. NOTE: See RTU Handi Sprays for quart prices.</t>
  </si>
  <si>
    <t>309755</t>
  </si>
  <si>
    <t>309730</t>
  </si>
  <si>
    <t>309715</t>
  </si>
  <si>
    <t>309705</t>
  </si>
  <si>
    <t>309704</t>
  </si>
  <si>
    <t>329765</t>
  </si>
  <si>
    <t>Neutral disinfectant cleaner with residual odor control. Virucidal. Bactericidal. EPA Reg. No. 5741-24 US Patent# 6,165,965 US Patent #6,180,585</t>
  </si>
  <si>
    <t>329755</t>
  </si>
  <si>
    <t>329730</t>
  </si>
  <si>
    <t>329715</t>
  </si>
  <si>
    <t>329705</t>
  </si>
  <si>
    <t>329704</t>
  </si>
  <si>
    <t>349765</t>
  </si>
  <si>
    <t>Industrial strength degreaser with natural digesters for odor control.</t>
  </si>
  <si>
    <t>349760</t>
  </si>
  <si>
    <t>349755</t>
  </si>
  <si>
    <t>349730</t>
  </si>
  <si>
    <t>349715</t>
  </si>
  <si>
    <t>349705</t>
  </si>
  <si>
    <t>349704</t>
  </si>
  <si>
    <t>310265</t>
  </si>
  <si>
    <t>Liquid wastewater treatment.</t>
  </si>
  <si>
    <t>310255</t>
  </si>
  <si>
    <t>310230</t>
  </si>
  <si>
    <t>310215</t>
  </si>
  <si>
    <t>310205</t>
  </si>
  <si>
    <t>339655</t>
  </si>
  <si>
    <t>Natual acid toilet, urinal and shower room cleaner with natural digesters for efficient cleaning and maximum odor control. NOTE: See RTU Handi Sprays for quart prices.</t>
  </si>
  <si>
    <t>320500</t>
  </si>
  <si>
    <t>336 pkts in 2 pails</t>
  </si>
  <si>
    <t>Nature's drain treatment. Natural digesters in a water soluble packet, consume organic build-up in pipes. Two 3.71 lb. pails contain 168 10-gram water-soluble packets each (336 total).</t>
  </si>
  <si>
    <t>310405</t>
  </si>
  <si>
    <t>Powdered wastewater treatment. Bulk 25 lb. pail incl. scoop.</t>
  </si>
  <si>
    <t>310505</t>
  </si>
  <si>
    <t>Powdered wastewater treatment Fifty 1/2-lb. Packets per pail.</t>
  </si>
  <si>
    <t>310605</t>
  </si>
  <si>
    <t>Powdered farm waste digester. 25 lbs. per pail includes scoop.</t>
  </si>
  <si>
    <t>321600</t>
  </si>
  <si>
    <t>Microbial insecticide effective against mosquitos. 10, 1lb. packs per pail. EPA Reg. #62637-3-5741</t>
  </si>
  <si>
    <t>309265</t>
  </si>
  <si>
    <t>Extraction cleaner for stain-resistant carpet.</t>
  </si>
  <si>
    <t>309255</t>
  </si>
  <si>
    <t>309230</t>
  </si>
  <si>
    <t>309215</t>
  </si>
  <si>
    <t>309205</t>
  </si>
  <si>
    <t>309204</t>
  </si>
  <si>
    <t>311065</t>
  </si>
  <si>
    <t>311060</t>
  </si>
  <si>
    <t>311055</t>
  </si>
  <si>
    <t>311030</t>
  </si>
  <si>
    <t>311015</t>
  </si>
  <si>
    <t>311005</t>
  </si>
  <si>
    <t>311004</t>
  </si>
  <si>
    <t>309665</t>
  </si>
  <si>
    <t>Carpet cleaner. For use with hot or cold water extractors. Low Foaming.</t>
  </si>
  <si>
    <t>309655</t>
  </si>
  <si>
    <t>309630</t>
  </si>
  <si>
    <t>309615</t>
  </si>
  <si>
    <t>309605</t>
  </si>
  <si>
    <t>309604</t>
  </si>
  <si>
    <t>300565</t>
  </si>
  <si>
    <t>Carpet shampoo. High-foaming shampoo for heavy-duty tasks. Penetrates and emulsifies grease, oil and ordinary soil.</t>
  </si>
  <si>
    <t>300555</t>
  </si>
  <si>
    <t>300530</t>
  </si>
  <si>
    <t>300515</t>
  </si>
  <si>
    <t>300505</t>
  </si>
  <si>
    <t>300504</t>
  </si>
  <si>
    <t>298005</t>
  </si>
  <si>
    <t>298004</t>
  </si>
  <si>
    <t>308504</t>
  </si>
  <si>
    <t>Bonnet Lane and Traffic Cleaner</t>
  </si>
  <si>
    <t>302404</t>
  </si>
  <si>
    <t>Defoamer</t>
  </si>
  <si>
    <t>Ready-to-use. Eliminates foam in recovery tanks of extractors, shampooing equipment and scrubbers.</t>
  </si>
  <si>
    <t>302403</t>
  </si>
  <si>
    <t>303305</t>
  </si>
  <si>
    <t>Ready-to-use, unique blend of solvents and crystallizing detergents provide optimum carpet maintenance at minimal cost. NOTE: See RTU Handi Sprays for quart prices.</t>
  </si>
  <si>
    <t>303304</t>
  </si>
  <si>
    <t>Hydrogen peroxide based carpet spotting solution. NOTE: See RTU Handi Sprays for quart prices.</t>
  </si>
  <si>
    <t>303704</t>
  </si>
  <si>
    <t>313600</t>
  </si>
  <si>
    <t>6/16 oz./case</t>
  </si>
  <si>
    <t>Specialized Spotting Solutions</t>
  </si>
  <si>
    <t>313800</t>
  </si>
  <si>
    <t>12/16 oz./case</t>
  </si>
  <si>
    <t>314000</t>
  </si>
  <si>
    <t>314200</t>
  </si>
  <si>
    <t>314400</t>
  </si>
  <si>
    <t>314600</t>
  </si>
  <si>
    <t>314800</t>
  </si>
  <si>
    <t>315004</t>
  </si>
  <si>
    <t>307204</t>
  </si>
  <si>
    <t>Carpet protector. Repels water and oil based spills; suspends dry soils. Non-flammable.</t>
  </si>
  <si>
    <t>Wood Floor Care</t>
  </si>
  <si>
    <t>582405</t>
  </si>
  <si>
    <t>Strong, durable finish 50% solids. Deep mirror-like gloss, good color reflection and slip resistance. Resists black heel marks.</t>
  </si>
  <si>
    <t>582404</t>
  </si>
  <si>
    <t>582255</t>
  </si>
  <si>
    <t>Cleans natural hardwood floors. Use as a Maintainer, Spotter, Tack-Rag Cleaner, Pre-Finish Treatment.</t>
  </si>
  <si>
    <t>582230</t>
  </si>
  <si>
    <t>582215</t>
  </si>
  <si>
    <t>582205</t>
  </si>
  <si>
    <t>582204</t>
  </si>
  <si>
    <t>582865</t>
  </si>
  <si>
    <t>Ready-to-use, dust treatment for hardwood floors. Holds dust and lint in suspension to prevent re-scattering of debris.</t>
  </si>
  <si>
    <t>582860</t>
  </si>
  <si>
    <t>582855</t>
  </si>
  <si>
    <t>582830</t>
  </si>
  <si>
    <t>582815</t>
  </si>
  <si>
    <t>582805</t>
  </si>
  <si>
    <t>582804</t>
  </si>
  <si>
    <t>582105</t>
  </si>
  <si>
    <t>Deep penetrating seal for new or freshly sanded wood floors.</t>
  </si>
  <si>
    <t>582104</t>
  </si>
  <si>
    <t>582704</t>
  </si>
  <si>
    <t>Waterless wood floor cleaner and tack rag compound. Low odor.</t>
  </si>
  <si>
    <t>582955</t>
  </si>
  <si>
    <t>582930</t>
  </si>
  <si>
    <t>582915</t>
  </si>
  <si>
    <t>582905</t>
  </si>
  <si>
    <t>582904</t>
  </si>
  <si>
    <t>583400</t>
  </si>
  <si>
    <t>Premium, water-based urethane. Ideal for showcase floors, sport or high traffic floors. Includes one pair of gloves, stir stick, directions, MSDS, regulatory sheet. 5 gal container of Part A; One 19.2 fl oz. bottle Part B.</t>
  </si>
  <si>
    <t>583104</t>
  </si>
  <si>
    <t>Premium, water-based urethane. Ideal for showcase floors, sport or high traffic floors. Includes one pair of gloves, stir stick, directions, MSDS, regulatory sheet. 4-1 gal. containers of Part A; four-3.84 fl. oz. Part B.</t>
  </si>
  <si>
    <t>583755</t>
  </si>
  <si>
    <t>Cleans natural hardwood floors without build-up, harsh detergents or ammonia.</t>
  </si>
  <si>
    <t>583730</t>
  </si>
  <si>
    <t>583715</t>
  </si>
  <si>
    <t>583705</t>
  </si>
  <si>
    <t>583704</t>
  </si>
  <si>
    <t>583865</t>
  </si>
  <si>
    <t>Removes dust and debris. Reduces wear and abrasion.</t>
  </si>
  <si>
    <t>583860</t>
  </si>
  <si>
    <t>583855</t>
  </si>
  <si>
    <t>583830</t>
  </si>
  <si>
    <t>583815</t>
  </si>
  <si>
    <t>583805</t>
  </si>
  <si>
    <t>583804</t>
  </si>
  <si>
    <t>583955</t>
  </si>
  <si>
    <t>Water-based wood floor sealer for AquaSport Wood Floor Finishes.</t>
  </si>
  <si>
    <t>583930</t>
  </si>
  <si>
    <t>583915</t>
  </si>
  <si>
    <t>583905</t>
  </si>
  <si>
    <t>Floor Finishes, Waxes, Seals</t>
  </si>
  <si>
    <t>556065</t>
  </si>
  <si>
    <t>Conditions, protects and laminates old, damaged and new resilient tile, terrazzo, linoleum,etc.</t>
  </si>
  <si>
    <t>556060</t>
  </si>
  <si>
    <t>556055</t>
  </si>
  <si>
    <t>556030</t>
  </si>
  <si>
    <t>556015</t>
  </si>
  <si>
    <t>556005</t>
  </si>
  <si>
    <t>556004</t>
  </si>
  <si>
    <t>406065</t>
  </si>
  <si>
    <t>406060</t>
  </si>
  <si>
    <t>406055</t>
  </si>
  <si>
    <t>406030</t>
  </si>
  <si>
    <t>406015</t>
  </si>
  <si>
    <t>406005</t>
  </si>
  <si>
    <t>406004</t>
  </si>
  <si>
    <t>400465</t>
  </si>
  <si>
    <t>Thermoplastic Floor Sealer. Two coats condition, seal and protect.</t>
  </si>
  <si>
    <t>400455</t>
  </si>
  <si>
    <t>400430</t>
  </si>
  <si>
    <t>400415</t>
  </si>
  <si>
    <t>400405</t>
  </si>
  <si>
    <t>400404</t>
  </si>
  <si>
    <t>401265</t>
  </si>
  <si>
    <t>Thermoplastic Floor Coating for use in aggressive buffing programs.</t>
  </si>
  <si>
    <t>401255</t>
  </si>
  <si>
    <t>401230</t>
  </si>
  <si>
    <t>401215</t>
  </si>
  <si>
    <t>401205</t>
  </si>
  <si>
    <t>401204</t>
  </si>
  <si>
    <t>409065</t>
  </si>
  <si>
    <t>20% Solids. Ultra Hi-Speed Floor Finish.</t>
  </si>
  <si>
    <t>409055</t>
  </si>
  <si>
    <t>409030</t>
  </si>
  <si>
    <t>409015</t>
  </si>
  <si>
    <t>409005</t>
  </si>
  <si>
    <t>409004</t>
  </si>
  <si>
    <t>433065</t>
  </si>
  <si>
    <t>433055</t>
  </si>
  <si>
    <t>433030</t>
  </si>
  <si>
    <t>433015</t>
  </si>
  <si>
    <t>433005</t>
  </si>
  <si>
    <t>433004</t>
  </si>
  <si>
    <t>401765</t>
  </si>
  <si>
    <t>Sheen 17</t>
  </si>
  <si>
    <t>A premium quality, non-buff and scuff-resistant floor finish.</t>
  </si>
  <si>
    <t>401755</t>
  </si>
  <si>
    <t>A premium quality non-buff and scuff-resistant floor finish.</t>
  </si>
  <si>
    <t>401730</t>
  </si>
  <si>
    <t>401715</t>
  </si>
  <si>
    <t>401705</t>
  </si>
  <si>
    <t>401704</t>
  </si>
  <si>
    <t>405065</t>
  </si>
  <si>
    <t>405060</t>
  </si>
  <si>
    <t>405055</t>
  </si>
  <si>
    <t>405030</t>
  </si>
  <si>
    <t>405015</t>
  </si>
  <si>
    <t>405005</t>
  </si>
  <si>
    <t>405004</t>
  </si>
  <si>
    <t>404565</t>
  </si>
  <si>
    <t>404555</t>
  </si>
  <si>
    <t>404530</t>
  </si>
  <si>
    <t>404515</t>
  </si>
  <si>
    <t>404505</t>
  </si>
  <si>
    <t>404504</t>
  </si>
  <si>
    <t>405565</t>
  </si>
  <si>
    <t>iShine</t>
  </si>
  <si>
    <t>405560</t>
  </si>
  <si>
    <t>405555</t>
  </si>
  <si>
    <t>405530</t>
  </si>
  <si>
    <t>405515</t>
  </si>
  <si>
    <t>405505</t>
  </si>
  <si>
    <t>405504</t>
  </si>
  <si>
    <t>407365</t>
  </si>
  <si>
    <t>High-solids metal interlock finish; 1-2 coats for a brilliant shine that lasts on and on.</t>
  </si>
  <si>
    <t>407360</t>
  </si>
  <si>
    <t>407355</t>
  </si>
  <si>
    <t>407330</t>
  </si>
  <si>
    <t>407315</t>
  </si>
  <si>
    <t>407305</t>
  </si>
  <si>
    <t>407304</t>
  </si>
  <si>
    <t>404665</t>
  </si>
  <si>
    <t>The Fixx</t>
  </si>
  <si>
    <t>25% high solids floor finish and sealer. Designed for high and ultra high speed buffing. Provides initial deep gloss that will increase over time.</t>
  </si>
  <si>
    <t>404660</t>
  </si>
  <si>
    <t>404655</t>
  </si>
  <si>
    <t>24% high solids floor finish and sealer. Designed for high and ultra high speed buffing. Provides initial deep gloss that will increase over time.</t>
  </si>
  <si>
    <t>404630</t>
  </si>
  <si>
    <t>404615</t>
  </si>
  <si>
    <t>404605</t>
  </si>
  <si>
    <t>404604</t>
  </si>
  <si>
    <t>404760</t>
  </si>
  <si>
    <t>A high gloss, low maintenance and zinc-free floor finish with an environmental edge -Green Seal Certification.</t>
  </si>
  <si>
    <t>404755</t>
  </si>
  <si>
    <t>404730</t>
  </si>
  <si>
    <t>404715</t>
  </si>
  <si>
    <t>404705</t>
  </si>
  <si>
    <t>404704</t>
  </si>
  <si>
    <t>403065</t>
  </si>
  <si>
    <t>Ultra Performance High Speed Floor Finish. No ammonia odor. Pleasant to use. High solids. High shine.</t>
  </si>
  <si>
    <t>403060</t>
  </si>
  <si>
    <t>403055</t>
  </si>
  <si>
    <t>403030</t>
  </si>
  <si>
    <t>403015</t>
  </si>
  <si>
    <t>403005</t>
  </si>
  <si>
    <t>403004</t>
  </si>
  <si>
    <t>401065</t>
  </si>
  <si>
    <t>20% Solids. High Speed Sealer/Finish.</t>
  </si>
  <si>
    <t>401060</t>
  </si>
  <si>
    <t>401055</t>
  </si>
  <si>
    <t>401030</t>
  </si>
  <si>
    <t>401015</t>
  </si>
  <si>
    <t>401005</t>
  </si>
  <si>
    <t>401004</t>
  </si>
  <si>
    <t>408265</t>
  </si>
  <si>
    <t>Pro-Shine</t>
  </si>
  <si>
    <t>408255</t>
  </si>
  <si>
    <t>408230</t>
  </si>
  <si>
    <t>408215</t>
  </si>
  <si>
    <t>408205</t>
  </si>
  <si>
    <t>408204</t>
  </si>
  <si>
    <t>408803</t>
  </si>
  <si>
    <t>Marble Polish</t>
  </si>
  <si>
    <t>Use on natural (real) marble, onyx and travertine. Ready-to-use.</t>
  </si>
  <si>
    <t>406465</t>
  </si>
  <si>
    <t>406460</t>
  </si>
  <si>
    <t>406455</t>
  </si>
  <si>
    <t>406430</t>
  </si>
  <si>
    <t>406415</t>
  </si>
  <si>
    <t>406405</t>
  </si>
  <si>
    <t>406404</t>
  </si>
  <si>
    <t>404205</t>
  </si>
  <si>
    <t>Glossy Black Floor Finish</t>
  </si>
  <si>
    <t>Metal interlock formula with predispersed pigment produces a brilliant, super gloss black finish surface.</t>
  </si>
  <si>
    <t>401365</t>
  </si>
  <si>
    <t>23% Solids. ESD Control for hi-tech mfrs, and handlers of goods and services for electronic devices and components.</t>
  </si>
  <si>
    <t>401360</t>
  </si>
  <si>
    <t>401355</t>
  </si>
  <si>
    <t>401330</t>
  </si>
  <si>
    <t>401315</t>
  </si>
  <si>
    <t>401305</t>
  </si>
  <si>
    <t>401304</t>
  </si>
  <si>
    <t>400065</t>
  </si>
  <si>
    <t>Zinc-Free Floor Seal and Finish. No zinc. No heavy metals. Pleasant light fragrance.</t>
  </si>
  <si>
    <t>400055</t>
  </si>
  <si>
    <t>400030</t>
  </si>
  <si>
    <t>400015</t>
  </si>
  <si>
    <t>400005</t>
  </si>
  <si>
    <t>400004</t>
  </si>
  <si>
    <t>444065</t>
  </si>
  <si>
    <t>Spraybuff</t>
  </si>
  <si>
    <t>A combination floor-finish polymer and quality detergent for easier floor maintenance at low cost. NOTE: See RTU Handi Sprays for quart prices.</t>
  </si>
  <si>
    <t>444055</t>
  </si>
  <si>
    <t>444030</t>
  </si>
  <si>
    <t>444015</t>
  </si>
  <si>
    <t>444005</t>
  </si>
  <si>
    <t>444004</t>
  </si>
  <si>
    <t>445065</t>
  </si>
  <si>
    <t>Super Spraybuff</t>
  </si>
  <si>
    <t>Solvent-based spraybuffing compound. Cleans, repairs and restores the shine of modern high gloss finishes.</t>
  </si>
  <si>
    <t>445055</t>
  </si>
  <si>
    <t>445030</t>
  </si>
  <si>
    <t>445015</t>
  </si>
  <si>
    <t>445004</t>
  </si>
  <si>
    <t>555565</t>
  </si>
  <si>
    <t>On Base</t>
  </si>
  <si>
    <t>Water-emulsion seal for resilient tile.</t>
  </si>
  <si>
    <t>555555</t>
  </si>
  <si>
    <t>555530</t>
  </si>
  <si>
    <t>555515</t>
  </si>
  <si>
    <t>555505</t>
  </si>
  <si>
    <t>555504</t>
  </si>
  <si>
    <t>581065</t>
  </si>
  <si>
    <t>One-coat acrylic polymer seal developed exclusively for terrazzo. 25% non-volatile solids.</t>
  </si>
  <si>
    <t>581055</t>
  </si>
  <si>
    <t>581030</t>
  </si>
  <si>
    <t>581015</t>
  </si>
  <si>
    <t>581005</t>
  </si>
  <si>
    <t>581004</t>
  </si>
  <si>
    <t>408904</t>
  </si>
  <si>
    <t>Between the Lines</t>
  </si>
  <si>
    <t>Water-based grout sealant for natural stone tile flooring and surfaces.  Seals out soils and liquids to prevent staining.</t>
  </si>
  <si>
    <t>408903</t>
  </si>
  <si>
    <t>Water-based grout sealant for natural tile floors and surfaces.  Seals out soils and liquids to prevent staining.</t>
  </si>
  <si>
    <t>Concrete Care</t>
  </si>
  <si>
    <t>581560</t>
  </si>
  <si>
    <t>Concrete Cleaning and Etching Compound.</t>
  </si>
  <si>
    <t>581555</t>
  </si>
  <si>
    <t>581530</t>
  </si>
  <si>
    <t>581515</t>
  </si>
  <si>
    <t>581505</t>
  </si>
  <si>
    <t>297755</t>
  </si>
  <si>
    <t>Concrete Seal</t>
  </si>
  <si>
    <t>Solvent-Based Acrylic Seal. Water resistant.</t>
  </si>
  <si>
    <t>297705</t>
  </si>
  <si>
    <t>582065</t>
  </si>
  <si>
    <t>Water-Based Acrylic Concrete Seal.</t>
  </si>
  <si>
    <t>582055</t>
  </si>
  <si>
    <t>582030</t>
  </si>
  <si>
    <t>582015</t>
  </si>
  <si>
    <t>582005</t>
  </si>
  <si>
    <t>582004</t>
  </si>
  <si>
    <t>587005</t>
  </si>
  <si>
    <t>Exterior Waterproofer</t>
  </si>
  <si>
    <t>One coat, exterior waterproofing compound for wood, concrete, brick and other masonry substrates.</t>
  </si>
  <si>
    <t>587004</t>
  </si>
  <si>
    <t>586105</t>
  </si>
  <si>
    <t>4-gal</t>
  </si>
  <si>
    <t>Heavy-Duty Industrial Epoxy Resurfacing System. Part A Liquid Epoxy Part B Curing Agent.</t>
  </si>
  <si>
    <t>586205</t>
  </si>
  <si>
    <t>587505</t>
  </si>
  <si>
    <t>586500</t>
  </si>
  <si>
    <t>Heavy-Duty Concrete Repair System. Part A Epoxy Mortar Part B Curing Agent 80 fl. oz. 144 cubic inches</t>
  </si>
  <si>
    <t>319003</t>
  </si>
  <si>
    <t>All Surface/All-Purpose Cleaner. 12/32 oz./cs. Includes 3 trigger sprayers.</t>
  </si>
  <si>
    <t>353503</t>
  </si>
  <si>
    <t>Foaming bath and all surface cleaner that santizes. EPA Reg. No. 5741-26. 12/32 oz./cs. Includes 3 foam trigger sprayers.</t>
  </si>
  <si>
    <t>204003</t>
  </si>
  <si>
    <t>Industrial Strength All-Purpose Cleaner and Degreaser. 12/32 oz./cs. Includes 3 trigger sprayers.</t>
  </si>
  <si>
    <t>205003</t>
  </si>
  <si>
    <t>Non-Butyl Industrial Strength All-Purpose Cleaner and Degreaser. 12/32 oz./cs. Includes 3 trigger sprayers.</t>
  </si>
  <si>
    <t>221603</t>
  </si>
  <si>
    <t>317103</t>
  </si>
  <si>
    <t>Formulated with a soybean and corn biobased solvent. Removes tough marks and stains. 12/32 oz./cs. Includes 3 trigger sprayers.</t>
  </si>
  <si>
    <t>319403</t>
  </si>
  <si>
    <t>12/32 oz./cs. Includes gloves and 3 foam trigger sprayers.</t>
  </si>
  <si>
    <t>319703</t>
  </si>
  <si>
    <t>Cleaner, odor eliminator, stain remover, and drain maintainer with natural digesters to eliminate odors. 12/32 oz./cs. Includes gloves.</t>
  </si>
  <si>
    <t>339703</t>
  </si>
  <si>
    <t>Natual acid toilet, urinal and shower room cleaner with natural digesters for efficient cleaning and maximum odor control.</t>
  </si>
  <si>
    <t>350303</t>
  </si>
  <si>
    <t>GS Restroom Cleaner</t>
  </si>
  <si>
    <t>320003</t>
  </si>
  <si>
    <t>Acid Disinfectant Cleaner. 12/32 oz./cs. Includes gloves and 3 foam trigger sprayers. EPA Reg. #5741-23.</t>
  </si>
  <si>
    <t>321003</t>
  </si>
  <si>
    <t>Clinging Disinfectant Cleaner. 12/32 oz./cs. Includes 3 trigger sprayers. EPA Reg. #5741-21.</t>
  </si>
  <si>
    <t>325103</t>
  </si>
  <si>
    <t>Disinfectant with Hepatitis B and Hepatitis C claims. 12/32 oz./cs. Includes one trigger sprayer. EPA Reg. #5741-18</t>
  </si>
  <si>
    <t>102103</t>
  </si>
  <si>
    <t>Cleaner/Deodorizer/Disinfectant. Tuberculociddal. Virucidal. Fungicidal. 12/32 oz./cs. Includes 3 trigger sprayers. EPA Reg. #1839-83-5741</t>
  </si>
  <si>
    <t>331003</t>
  </si>
  <si>
    <t>326003</t>
  </si>
  <si>
    <t>326103</t>
  </si>
  <si>
    <t>12/32 oz./cs. Includes 3 trigger sprayers.</t>
  </si>
  <si>
    <t>329003</t>
  </si>
  <si>
    <t>303203</t>
  </si>
  <si>
    <t>Air Freshener/Deodorant. 12/32 oz./cs. Includes 3 trigger sprayers.</t>
  </si>
  <si>
    <t>303103</t>
  </si>
  <si>
    <t>301803</t>
  </si>
  <si>
    <t>302103</t>
  </si>
  <si>
    <t>302303</t>
  </si>
  <si>
    <t>306803</t>
  </si>
  <si>
    <t>308603</t>
  </si>
  <si>
    <t>304703</t>
  </si>
  <si>
    <t>304803</t>
  </si>
  <si>
    <t>305003</t>
  </si>
  <si>
    <t>303503</t>
  </si>
  <si>
    <t>313703</t>
  </si>
  <si>
    <t>Hydrogen peroxide-based, carpet spotting solution. Includes gloves and 3 trigger sprayers.</t>
  </si>
  <si>
    <t>321303</t>
  </si>
  <si>
    <t>302803</t>
  </si>
  <si>
    <t>Premium Wood Polish</t>
  </si>
  <si>
    <t>Silicone base. Fortified with carnauba wax. 12/32 oz./cs. With flip top closures and 3 trigger sprayers.</t>
  </si>
  <si>
    <t>304003</t>
  </si>
  <si>
    <t>Water Based Shine Maintainer. 12/32 oz./cs. Includes 3 trigger sprayers.</t>
  </si>
  <si>
    <t>302503</t>
  </si>
  <si>
    <t>Multi-Surface Protectant. 12/32 oz./cs. With flip top closures and 3 sprayers.</t>
  </si>
  <si>
    <t>Hand Cleaners</t>
  </si>
  <si>
    <t>311607</t>
  </si>
  <si>
    <t>12/1000 ml/cs</t>
  </si>
  <si>
    <t>1000 ml (34 oz.) bag.</t>
  </si>
  <si>
    <t>324007</t>
  </si>
  <si>
    <t>311707</t>
  </si>
  <si>
    <t>311807</t>
  </si>
  <si>
    <t>311907</t>
  </si>
  <si>
    <t>312007</t>
  </si>
  <si>
    <t>Instant skin sanitizer. 1000 ml (34 oz.) bag.</t>
  </si>
  <si>
    <t>300365</t>
  </si>
  <si>
    <t>Lotionized Liquid Hand Cleaner</t>
  </si>
  <si>
    <t>Efficiently removes grease and soil while maintaining its mildness. Lanolin enriched.</t>
  </si>
  <si>
    <t>300360</t>
  </si>
  <si>
    <t>300355</t>
  </si>
  <si>
    <t>300330</t>
  </si>
  <si>
    <t>300315</t>
  </si>
  <si>
    <t>300305</t>
  </si>
  <si>
    <t>300304</t>
  </si>
  <si>
    <t>300604</t>
  </si>
  <si>
    <t>Lotionized Liquid Hand Cleaner - Flat Top</t>
  </si>
  <si>
    <t>Flat Top 4-1</t>
  </si>
  <si>
    <t>323055</t>
  </si>
  <si>
    <t>323005</t>
  </si>
  <si>
    <t>323004</t>
  </si>
  <si>
    <t>323104</t>
  </si>
  <si>
    <t>300755</t>
  </si>
  <si>
    <t>Antiseptic Hand Cleaner</t>
  </si>
  <si>
    <t>Germ-fighting hand cleaning formula.</t>
  </si>
  <si>
    <t>300705</t>
  </si>
  <si>
    <t>300704</t>
  </si>
  <si>
    <t>301004</t>
  </si>
  <si>
    <t>Antiseptic Hand Cleaner - Flat Top</t>
  </si>
  <si>
    <t>305655</t>
  </si>
  <si>
    <t>One-step skin cleanser for food service, processing and handling areas.</t>
  </si>
  <si>
    <t>305604</t>
  </si>
  <si>
    <t>305404</t>
  </si>
  <si>
    <t>321865</t>
  </si>
  <si>
    <t>Spa Body Shampoo</t>
  </si>
  <si>
    <t>Luxurious, rich lather gently cleans away body soils and oils. For use at health clubs and hotels.</t>
  </si>
  <si>
    <t>321860</t>
  </si>
  <si>
    <t>321855</t>
  </si>
  <si>
    <t>321805</t>
  </si>
  <si>
    <t>321804</t>
  </si>
  <si>
    <t>321704</t>
  </si>
  <si>
    <t>Spa Body Shampoo - Flat Top</t>
  </si>
  <si>
    <t>276055</t>
  </si>
  <si>
    <t>Industrial strength liquid hand cleaner.</t>
  </si>
  <si>
    <t>276004</t>
  </si>
  <si>
    <t>280904</t>
  </si>
  <si>
    <t>Dual grade pumice, d-limonene and moisturizers in a lotion formula. Standard gallon includes 1 GS Pump.</t>
  </si>
  <si>
    <t>281004</t>
  </si>
  <si>
    <t>Restroom Cleaners (Bulk)</t>
  </si>
  <si>
    <t>353604</t>
  </si>
  <si>
    <t>Foaming bath and all surface cleaner that santizes. EPA Reg. No. 5741-26. NOTE: See RTU Handi Sprays for quart prices.</t>
  </si>
  <si>
    <t>711055</t>
  </si>
  <si>
    <t>711004</t>
  </si>
  <si>
    <t>330065</t>
  </si>
  <si>
    <t>Natural acid bowl and porcelain cleaner.  NOTE: See RTU Handi Sprays for quart prices.</t>
  </si>
  <si>
    <t>330055</t>
  </si>
  <si>
    <t>330030</t>
  </si>
  <si>
    <t>330015</t>
  </si>
  <si>
    <t>330005</t>
  </si>
  <si>
    <t>330004</t>
  </si>
  <si>
    <t>711515</t>
  </si>
  <si>
    <t>M*95</t>
  </si>
  <si>
    <t>711815</t>
  </si>
  <si>
    <t>712015</t>
  </si>
  <si>
    <t>Germicidal Bowl Cleanse</t>
  </si>
  <si>
    <t>722515</t>
  </si>
  <si>
    <t>M.L.D. Bowl Cleanse</t>
  </si>
  <si>
    <t>738015</t>
  </si>
  <si>
    <t>Drain and Sewer Cleaner/Maintainer. 12/32 oz./cs. includes gloves. 15 gal. drum includes drum pump.</t>
  </si>
  <si>
    <t>738004</t>
  </si>
  <si>
    <t>Restroom Cleaners (Quart Cases)</t>
  </si>
  <si>
    <t>711003</t>
  </si>
  <si>
    <t>711503</t>
  </si>
  <si>
    <t>Mild acid cleaner for tile, porcelain, china and metal. 12/32 oz./cs. Includes gloves.</t>
  </si>
  <si>
    <t>718003</t>
  </si>
  <si>
    <t>Waterfree Urinal Cleaner</t>
  </si>
  <si>
    <t>Organic acid-based. Formulated specifically for cleaning waterfree urinals. 12/32 oz./cs. includes one pair of gloves, one trigger sprayer.</t>
  </si>
  <si>
    <t>711603</t>
  </si>
  <si>
    <t>Non-Acid Disinfectant Bathroom Cleaner. Ready-to-use. Kills HBV and HCV on inanimate surfaces. EPA Reg. No. 5741-18. 12/32 oz./cs. Includes mop.</t>
  </si>
  <si>
    <t>711803</t>
  </si>
  <si>
    <t>712003</t>
  </si>
  <si>
    <t>Hydrochloric acid-based disinfectant. EPA Reg. No. 5741-11. 12/32 oz./cs. includes swab mop and gloves.</t>
  </si>
  <si>
    <t>722503</t>
  </si>
  <si>
    <t>732003</t>
  </si>
  <si>
    <t>Liquid Creme Cleanser with pleasant lime fragrance.</t>
  </si>
  <si>
    <t>738003</t>
  </si>
  <si>
    <t>Drain and Sewer Cleaner/Maintainer. 12/32 oz./cs. includes gloves.</t>
  </si>
  <si>
    <t>Disposable Floor Mats</t>
  </si>
  <si>
    <t>860000</t>
  </si>
  <si>
    <t>6/carton</t>
  </si>
  <si>
    <t>Disposable Floor Mat. Protects floor from urine drips, splash and stain. Features NABC Fresh Scent fragrance.</t>
  </si>
  <si>
    <t>870000</t>
  </si>
  <si>
    <t>Screens, Blocks, Rim Cages, Drip Deodorants</t>
  </si>
  <si>
    <t>800000</t>
  </si>
  <si>
    <t>No paradichlorobenzene. Master Case includes 6 inner cartons of 12 each Urinal Screens and 72 poly gloves.</t>
  </si>
  <si>
    <t>800100</t>
  </si>
  <si>
    <t>No paradichlorobenzene. Master case includes 6 inner cartons of 12 each Urinal Screens w/ Deodorizer Blocks.</t>
  </si>
  <si>
    <t>800200</t>
  </si>
  <si>
    <t>580100</t>
  </si>
  <si>
    <t>Ready-to-use liquid deodorants for urinals and toilets. Each case includes 12 quart bottles, 2 reusable dispensing caps, 12 wicks and wick holders and instructions.</t>
  </si>
  <si>
    <t>580200</t>
  </si>
  <si>
    <t>580300</t>
  </si>
  <si>
    <t>Drip Deodorants (Bulk)</t>
  </si>
  <si>
    <t>581155</t>
  </si>
  <si>
    <t>Ready-to-use liquid deodorants for urinals and toilets.</t>
  </si>
  <si>
    <t>581255</t>
  </si>
  <si>
    <t>581355</t>
  </si>
  <si>
    <t>Aerosols</t>
  </si>
  <si>
    <t>608100</t>
  </si>
  <si>
    <t>Tuberculocidal. Bactericidal. Fungicidal. Virucidal. Kills HBV, HIV-1 Type 1(AIDS Virus), Herpes Simplex Type 2 and Influenza A/J305 EPA Reg. #5741-22 12/20 oz. cans, Net 15 oz.</t>
  </si>
  <si>
    <t>607500</t>
  </si>
  <si>
    <t>607600</t>
  </si>
  <si>
    <t>Tuberculocidal, Bactericidal, Pseudomonacidal, Germicidal, Fungicidal, Virucidal.  Kills HIV, Staph, Strep, and MRSA.  EPA Reg. #67603-4-5741.  12/20 oz. cans, Net 17 oz.</t>
  </si>
  <si>
    <t>606800</t>
  </si>
  <si>
    <t>Air Freshener and Deodorant combats tough odors. Neutralizes complex odors such as stale food, pet odors and mildew. 12/20 oz. cans, Net 16 oz.</t>
  </si>
  <si>
    <t>608500</t>
  </si>
  <si>
    <t>12/20 oz. cans, Net 16 oz.</t>
  </si>
  <si>
    <t>609500</t>
  </si>
  <si>
    <t>608600</t>
  </si>
  <si>
    <t>609700</t>
  </si>
  <si>
    <t>High-powered foaming formulation strips wax build-ups from baseboards, floor edge and corners. 12/20 oz. cans, Net 18 oz.</t>
  </si>
  <si>
    <t>609900</t>
  </si>
  <si>
    <t>611000</t>
  </si>
  <si>
    <t>Restores and preserves beauty of fine wood grain. Real lemon oil added. 12/20 oz. cans, Net 16 oz.</t>
  </si>
  <si>
    <t>612000</t>
  </si>
  <si>
    <t>Citro Shield Furniture Polish</t>
  </si>
  <si>
    <t>12/20 oz. cans, Net 18 oz.</t>
  </si>
  <si>
    <t>621700</t>
  </si>
  <si>
    <t>628000</t>
  </si>
  <si>
    <t>629000</t>
  </si>
  <si>
    <t>Oil-based formula. Pleasant lemon scent. 12/20 oz. cans, Net 15 oz.</t>
  </si>
  <si>
    <t>631000</t>
  </si>
  <si>
    <t>Stainless Steel Cleaner - Polish</t>
  </si>
  <si>
    <t>634300</t>
  </si>
  <si>
    <t>637400</t>
  </si>
  <si>
    <t>Carpet Stain Remover</t>
  </si>
  <si>
    <t>641000</t>
  </si>
  <si>
    <t>Refreshens carpets easy and quickly. Effective on smoke, pet, and trapped stale odors. 12/20 oz. cans, Net 17 oz.</t>
  </si>
  <si>
    <t>644500</t>
  </si>
  <si>
    <t>Chewing Gum Remover</t>
  </si>
  <si>
    <t>652000</t>
  </si>
  <si>
    <t>652500</t>
  </si>
  <si>
    <t>Food Grade Machinery Lubricant</t>
  </si>
  <si>
    <t>Lubricates food processing equipment and machinery. 12/20 oz. cans, Net 15 oz.</t>
  </si>
  <si>
    <t>673000</t>
  </si>
  <si>
    <t>Lube-All</t>
  </si>
  <si>
    <t>690300</t>
  </si>
  <si>
    <t>691900</t>
  </si>
  <si>
    <t>F-6</t>
  </si>
  <si>
    <t>A combination of two powerful synthetic pyrethroid compounds. F-6 Flying Insect Killer quickly kills flying insects. EPA Reg. No. 706-83-5741. 12/20 oz. cans, Net 15 oz.</t>
  </si>
  <si>
    <t>682000</t>
  </si>
  <si>
    <t>Solvent-based formula kills on contact from over 20 ft. away. Keeps bugs away for up to 4 weeks. EPA Reg. #706-109-5741. 12/20 oz. cans, Net 14 oz.</t>
  </si>
  <si>
    <t>Automatic Deodorants</t>
  </si>
  <si>
    <t>801000</t>
  </si>
  <si>
    <t>Includes 48 fragrance cartridges (8 cartons of 6 cartridges and 6 batteries each).</t>
  </si>
  <si>
    <t>801800</t>
  </si>
  <si>
    <t>801400</t>
  </si>
  <si>
    <t>803100</t>
  </si>
  <si>
    <t>Includes 3 fragrances cartridges, 3 batteries and 1 cabinet. NOTE: Airlift Scentre cabinets only, sold separately.</t>
  </si>
  <si>
    <t>804300</t>
  </si>
  <si>
    <t>471602</t>
  </si>
  <si>
    <t>4-2 Ltrs.</t>
  </si>
  <si>
    <t>Non-acid disinfectant bathroom cleaner. Kills HCV, HBV and HIV-1 (AIDS Virus). EPA Reg. #5741-20.</t>
  </si>
  <si>
    <t>470202</t>
  </si>
  <si>
    <t>Neutral disinfectant cleaner. EPA Reg. #1839-169-5741</t>
  </si>
  <si>
    <t>473002</t>
  </si>
  <si>
    <t>No film. No streaking. Dries fast. Pleasant clean fragrance. No ammonia.</t>
  </si>
  <si>
    <t>474002</t>
  </si>
  <si>
    <t>Multi Surface Cleaner   4</t>
  </si>
  <si>
    <t>High performance detergent with a crisp, mint fragrance!</t>
  </si>
  <si>
    <t>478602</t>
  </si>
  <si>
    <t>Powerful odor neutralizer concentrate.</t>
  </si>
  <si>
    <t>473402</t>
  </si>
  <si>
    <t>Heavy-duty, all purpose, industrial cleaner/degreaser.</t>
  </si>
  <si>
    <t>472402</t>
  </si>
  <si>
    <t>Light to medium duty cleaner. Use on restroom and shower room surfaces. Use only with single Clean on the Go Dispenser.</t>
  </si>
  <si>
    <t>473602</t>
  </si>
  <si>
    <t>Damp Mop   8</t>
  </si>
  <si>
    <t>A neutral floor cleaner specifically formulated for maintaining high gloss floor finishes. Excellent light duty, all-purpose cleaner.</t>
  </si>
  <si>
    <t>473802</t>
  </si>
  <si>
    <t>Heavy-duty, soil extraction carpet cleaner. Springtime fresh fragrance.</t>
  </si>
  <si>
    <t>470402</t>
  </si>
  <si>
    <t>479002</t>
  </si>
  <si>
    <t>Super-Glo   11</t>
  </si>
  <si>
    <t>Super concentrated dish and pan detergent. For use with Clean On The Go, 3-Sink System chemical management dispenser.</t>
  </si>
  <si>
    <t>480002</t>
  </si>
  <si>
    <t>No rinse sanitizer. For use with Clean On The Go, 3-Sink System chemical management dispenser. EPA Reg. #5741-13</t>
  </si>
  <si>
    <t>471002</t>
  </si>
  <si>
    <t>Air freshener and routine deodorizer. Tropical scent.</t>
  </si>
  <si>
    <t>481502</t>
  </si>
  <si>
    <t>Medium to heavy-duty cleaner, degreaser, maintainer for baths, restrooms, shower room, toilet bowls, and urinals.</t>
  </si>
  <si>
    <t>482002</t>
  </si>
  <si>
    <t>482202</t>
  </si>
  <si>
    <t>Hydrogen peroxide-based cleaner removes proteins and blood stains. Cleans and whitens grout.</t>
  </si>
  <si>
    <t>483002</t>
  </si>
  <si>
    <t>483502</t>
  </si>
  <si>
    <t>484002</t>
  </si>
  <si>
    <t>Germicidal Cleaner. Aggressively cleans, disinfects, deodorizes.  EPA Reg. #5741-12</t>
  </si>
  <si>
    <t>480102</t>
  </si>
  <si>
    <t>Sani-T-10 Plus 22</t>
  </si>
  <si>
    <t>Food contact sanitizer. EPA Reg. No. 10324-117-5741</t>
  </si>
  <si>
    <t>351302</t>
  </si>
  <si>
    <t>GS Neutral Disinfectant Cleaner 103</t>
  </si>
  <si>
    <t>351602</t>
  </si>
  <si>
    <t>GS High Dilution Disinfectant 256  106</t>
  </si>
  <si>
    <t>Kills many antibiotic resistant bacteria. No rinse, non-alkaline. Neutral disinfectant cleaner. Economical. EPA Reg. #1839-167-5741.</t>
  </si>
  <si>
    <t>BioTransport Dispensing System Products</t>
  </si>
  <si>
    <t>459702</t>
  </si>
  <si>
    <t>Neutral disinfectant cleaner with residual biological odor control. Bactericidal. Virucidal. EPA Reg. #5741-24 U.S. Patent #6,165,965, U.S. Patent #6,180,585</t>
  </si>
  <si>
    <t>453402</t>
  </si>
  <si>
    <t>Industrial strength super surfactant concentrate boosted with active microbial grease digesters.</t>
  </si>
  <si>
    <t>351102</t>
  </si>
  <si>
    <t>Ecologically sound, environmentally-conscious cleaner. Quickly penetrates, emulsifies and removes light to medium soils.</t>
  </si>
  <si>
    <t>351202</t>
  </si>
  <si>
    <t>351402</t>
  </si>
  <si>
    <t>Environmentally preferable, extraction carpet cleaner. Cleans quickly, penetrates, emulsifies and removes soils without oily residue. Safe for all types of extraction equipment. Non-corrosive, non-flammable and biodegradable. Dye and fragrance free.</t>
  </si>
  <si>
    <t>351502</t>
  </si>
  <si>
    <t>A non-toxic, heavy-duty liquid cleaner. Formulated with a super surfactant cleaning system. Quickly removes petroleum-based soils. Dye-free, neutral color, non-viscous, fragrance free.</t>
  </si>
  <si>
    <t xml:space="preserve"> </t>
  </si>
  <si>
    <t xml:space="preserve">Clean by Peroxy </t>
  </si>
  <si>
    <t>Shineline   Multi Surface Cleaner</t>
  </si>
  <si>
    <t xml:space="preserve">Shineline Floor Prep </t>
  </si>
  <si>
    <t xml:space="preserve">Pathmaker </t>
  </si>
  <si>
    <t xml:space="preserve">Industrial Pathmaker </t>
  </si>
  <si>
    <t xml:space="preserve">L.O.E. Stripper </t>
  </si>
  <si>
    <t xml:space="preserve">Square One </t>
  </si>
  <si>
    <t xml:space="preserve">Shineline Emulsifier Plus </t>
  </si>
  <si>
    <t xml:space="preserve">Step Down </t>
  </si>
  <si>
    <t xml:space="preserve">Sterigent </t>
  </si>
  <si>
    <t xml:space="preserve">PSQ </t>
  </si>
  <si>
    <t xml:space="preserve">CDC-10 </t>
  </si>
  <si>
    <t xml:space="preserve">NABC </t>
  </si>
  <si>
    <t xml:space="preserve">DMQ </t>
  </si>
  <si>
    <t xml:space="preserve">Super HDQ Neutral </t>
  </si>
  <si>
    <t xml:space="preserve">HDQ Neutral </t>
  </si>
  <si>
    <t>Hepacide Quat  II</t>
  </si>
  <si>
    <t xml:space="preserve">TB-Cide Quat </t>
  </si>
  <si>
    <t xml:space="preserve">PD-128 </t>
  </si>
  <si>
    <t xml:space="preserve">metaquat </t>
  </si>
  <si>
    <t xml:space="preserve">Sani-T-10 </t>
  </si>
  <si>
    <t xml:space="preserve">Tough on Grease </t>
  </si>
  <si>
    <t xml:space="preserve">Tough Duty </t>
  </si>
  <si>
    <t>Tough Duty  NB</t>
  </si>
  <si>
    <t xml:space="preserve">Xtreme Clean Cargo </t>
  </si>
  <si>
    <t xml:space="preserve">Xtreme Rapid Transit </t>
  </si>
  <si>
    <t xml:space="preserve">Xtreme Custom Car Wash </t>
  </si>
  <si>
    <t xml:space="preserve">All Safe </t>
  </si>
  <si>
    <t xml:space="preserve">Safe Spray LF </t>
  </si>
  <si>
    <t>Orange Tough  15</t>
  </si>
  <si>
    <t>Orange Tough  40</t>
  </si>
  <si>
    <t>Orange Tough  90</t>
  </si>
  <si>
    <t>N/C No Charge   Static Dissipative Floor Cleaner</t>
  </si>
  <si>
    <t>Airlift  Lemon Scent</t>
  </si>
  <si>
    <t>Airlift  Fresh Scent</t>
  </si>
  <si>
    <t>Airlift  Tropical</t>
  </si>
  <si>
    <t xml:space="preserve">BioRenewables </t>
  </si>
  <si>
    <t>TriBase  Multi Purpose Cleaner</t>
  </si>
  <si>
    <t>BioRenewables   Glass Cleaner</t>
  </si>
  <si>
    <t>BioRenewables  Industrial Degreaser</t>
  </si>
  <si>
    <t xml:space="preserve">Graffiti Remover SAC </t>
  </si>
  <si>
    <t>BioRenewables  Waterless Hand Cleaner</t>
  </si>
  <si>
    <t>BioRenewables  Waterless Plus</t>
  </si>
  <si>
    <t>BioRenewables   Restroom Cleaner</t>
  </si>
  <si>
    <t>BioRenewables  Glass Cleaner RTU</t>
  </si>
  <si>
    <t>Green Solutions  Environmentally Preferred Products</t>
  </si>
  <si>
    <t>Green Solutions   All Purpose Cleaner</t>
  </si>
  <si>
    <t>Green Solutions   Glass Cleaner</t>
  </si>
  <si>
    <t>Green Solutions   Carpet Cleaner</t>
  </si>
  <si>
    <t>Green Solutions   Floor Finish Remover</t>
  </si>
  <si>
    <t>Green Solutions   Industrial Cleaner</t>
  </si>
  <si>
    <t xml:space="preserve">LFC </t>
  </si>
  <si>
    <t>Sani-T-10  Plus</t>
  </si>
  <si>
    <t xml:space="preserve">Sani-Tyze </t>
  </si>
  <si>
    <t>Eggs-So-Clean  Egg Washing Compound</t>
  </si>
  <si>
    <t>Eggs-So-Clean  pH Booster</t>
  </si>
  <si>
    <t xml:space="preserve">Inspector's Choice </t>
  </si>
  <si>
    <t xml:space="preserve">Consume </t>
  </si>
  <si>
    <t xml:space="preserve">Consume Eco-Lyzer </t>
  </si>
  <si>
    <t xml:space="preserve">Consume Micro-Muscle </t>
  </si>
  <si>
    <t>Consume  LIQ</t>
  </si>
  <si>
    <t>Consume  Bio-Bowl</t>
  </si>
  <si>
    <t>Consume  Drop-in-a-Drain</t>
  </si>
  <si>
    <t>Consume  POW-Bulk</t>
  </si>
  <si>
    <t>Consume  POW-Packets</t>
  </si>
  <si>
    <t>Consume  FWD</t>
  </si>
  <si>
    <t>Consume  MP</t>
  </si>
  <si>
    <t>Contempo  Carpet Care</t>
  </si>
  <si>
    <t xml:space="preserve">Contempo V </t>
  </si>
  <si>
    <t xml:space="preserve">CX3 Bio-Assist </t>
  </si>
  <si>
    <t>Extraction carpet cleaner. Superior detergent system plus the digestive power of Consume  bacteria. Non-pathogenic microorganisms provide environmentally sound process to eliminate residual odors and oils.</t>
  </si>
  <si>
    <t xml:space="preserve">Xtraction II </t>
  </si>
  <si>
    <t xml:space="preserve">Plus-5 </t>
  </si>
  <si>
    <t xml:space="preserve">Contempo Stat </t>
  </si>
  <si>
    <t>Contempo  H2O2 Spotting Solution</t>
  </si>
  <si>
    <t>Contempo  Deluxe Spotting Kit</t>
  </si>
  <si>
    <t>Contempo  Red Dye Solution</t>
  </si>
  <si>
    <t>Contempo  Rust Solution</t>
  </si>
  <si>
    <t>Contempo  Protein Solution</t>
  </si>
  <si>
    <t>Contempo  Tannin Browning Treatment</t>
  </si>
  <si>
    <t xml:space="preserve">Spartagard </t>
  </si>
  <si>
    <t>WOODFORCE   OMU 50 Finish</t>
  </si>
  <si>
    <t>WOODFORCE   Strategic Cleaner</t>
  </si>
  <si>
    <t>WOODFORCE   Maintainer</t>
  </si>
  <si>
    <t>WOODFORCE   OMU 33 Sealer</t>
  </si>
  <si>
    <t>WOODFORCE   A-Tack</t>
  </si>
  <si>
    <t>AquaSport   Wood Floor Finish</t>
  </si>
  <si>
    <t>AquaSport   2-Part Wood Floor Finish</t>
  </si>
  <si>
    <t>AquaSport   Wood Floor Cleaner</t>
  </si>
  <si>
    <t>AquaSport   Wood Floor Maintainer</t>
  </si>
  <si>
    <t>AquaSport   Wood Floor Sanding Seal</t>
  </si>
  <si>
    <t xml:space="preserve">Millennia Bright Dura Prime </t>
  </si>
  <si>
    <t xml:space="preserve">Millennia Bright Dura Gloss Laminate </t>
  </si>
  <si>
    <t xml:space="preserve">Shineline Seal </t>
  </si>
  <si>
    <t xml:space="preserve">High Frontier </t>
  </si>
  <si>
    <t xml:space="preserve">Upper Limits </t>
  </si>
  <si>
    <t xml:space="preserve">Bounce Back </t>
  </si>
  <si>
    <t xml:space="preserve">White Sun </t>
  </si>
  <si>
    <t xml:space="preserve">Sunny-Side </t>
  </si>
  <si>
    <t xml:space="preserve">On an' On </t>
  </si>
  <si>
    <t xml:space="preserve">FloorFront </t>
  </si>
  <si>
    <t xml:space="preserve">TriLinc </t>
  </si>
  <si>
    <t xml:space="preserve">Trendsetter Sealer/Finish </t>
  </si>
  <si>
    <t xml:space="preserve">SunSwept </t>
  </si>
  <si>
    <t>N/C No Charge   Static Dissipative Floor Finish</t>
  </si>
  <si>
    <t xml:space="preserve">Glacier </t>
  </si>
  <si>
    <t xml:space="preserve">Terra Glaze </t>
  </si>
  <si>
    <t xml:space="preserve">Concrete Prep </t>
  </si>
  <si>
    <t xml:space="preserve">Straight Seal </t>
  </si>
  <si>
    <t>New Generation 100       Clear</t>
  </si>
  <si>
    <t>New Generation 100       Grey</t>
  </si>
  <si>
    <t>New Generation 100   Off-White</t>
  </si>
  <si>
    <t xml:space="preserve">RTU Handi Sprays </t>
  </si>
  <si>
    <t xml:space="preserve">ASAP </t>
  </si>
  <si>
    <t xml:space="preserve">Peroxy II fbc </t>
  </si>
  <si>
    <t xml:space="preserve">Consume Bio-Bowl </t>
  </si>
  <si>
    <t xml:space="preserve">NABC Plus IV </t>
  </si>
  <si>
    <t xml:space="preserve">Sign Off </t>
  </si>
  <si>
    <t>Airlift  PearLux</t>
  </si>
  <si>
    <t>Airlift  Citrus</t>
  </si>
  <si>
    <t>Airlift  Cranberry Ice</t>
  </si>
  <si>
    <t>Airlift Clothesline Fresh  Clean</t>
  </si>
  <si>
    <t>Airlift Clothesline Fresh  Linen</t>
  </si>
  <si>
    <t>Airlift Clothesline Fresh  Soft</t>
  </si>
  <si>
    <t>Contempo  H202 Spotting Solution</t>
  </si>
  <si>
    <t xml:space="preserve">Shine Plus </t>
  </si>
  <si>
    <t>Clean Xpress  Lotionized Liquid Hand Cleaner</t>
  </si>
  <si>
    <t xml:space="preserve">Clean Xpress  PearLux </t>
  </si>
  <si>
    <t>Clean Xpress  Antiseptic Hand Cleaner</t>
  </si>
  <si>
    <t>Clean Xpress  Spa Body Shampoo</t>
  </si>
  <si>
    <t>Clean Xpress  Alcohol Gel</t>
  </si>
  <si>
    <t xml:space="preserve">PearLux </t>
  </si>
  <si>
    <t>PearLux  - Flat Top</t>
  </si>
  <si>
    <t xml:space="preserve">Goin' Home </t>
  </si>
  <si>
    <t xml:space="preserve">Grub Scrub </t>
  </si>
  <si>
    <t>Grub Scrub  - Flat Top</t>
  </si>
  <si>
    <t xml:space="preserve">RJ8 </t>
  </si>
  <si>
    <t xml:space="preserve">SparCling </t>
  </si>
  <si>
    <t xml:space="preserve">Bloc-Aid </t>
  </si>
  <si>
    <t xml:space="preserve">SparCreme </t>
  </si>
  <si>
    <t>UriGard   U for Urinals</t>
  </si>
  <si>
    <t>UriGard   C for Commodes</t>
  </si>
  <si>
    <t>NABC   Deodorizing Urinal Screens NABC Fresh Scent</t>
  </si>
  <si>
    <t>NABC   Deodorizing Rim Cages For Toilet Bowls</t>
  </si>
  <si>
    <t>FRESH 'N EASY   NABC   Fresh Scent</t>
  </si>
  <si>
    <t>FRESH 'N EASY   Super Bloom Scent</t>
  </si>
  <si>
    <t>Steriphene II   Brand Disinfectant Deodorant Clean Fresh Fragrance</t>
  </si>
  <si>
    <t>Steriphene II   Brand Disinfectant Deodorant Spring Breeze Fragrance</t>
  </si>
  <si>
    <t>SparSan Q  Disinfectant Deodorant Linen Clean Fragrance</t>
  </si>
  <si>
    <t>Airlift   Tropical Scent</t>
  </si>
  <si>
    <t>Airlift   Lemon Scent</t>
  </si>
  <si>
    <t>Airlift   Fresh Scent (NABC)</t>
  </si>
  <si>
    <t xml:space="preserve">TnT </t>
  </si>
  <si>
    <t>Contempo   Carpet Refresher</t>
  </si>
  <si>
    <t>Enhanced with Zonyl  PTFE Resin. 12/20 oz. cans, Net 14 oz.</t>
  </si>
  <si>
    <t>Airlift Scentre   Master Case NABC   Fresh Scent Fragrance</t>
  </si>
  <si>
    <t>Airlift Scentre   Master Case Pina Colada Fragrance</t>
  </si>
  <si>
    <t>Airlift Scentre   Master Case Cherry Fragrance</t>
  </si>
  <si>
    <t>Airlift Scentre   Intro Pack NABC   Fresh Scent Fragrance</t>
  </si>
  <si>
    <t>Airlift Scentre   Intro Pack Pina Colada Fragrance</t>
  </si>
  <si>
    <t>Clean On The Go  Captive Dispensing System Products</t>
  </si>
  <si>
    <t>NABC   Concentrate   1</t>
  </si>
  <si>
    <t>hdq C    2</t>
  </si>
  <si>
    <t>The Degreaser     6</t>
  </si>
  <si>
    <t>Xtraction II     9</t>
  </si>
  <si>
    <t>Super HDQ L   10</t>
  </si>
  <si>
    <t>Sani-T-10     12</t>
  </si>
  <si>
    <t>Airlift   Tropical   13</t>
  </si>
  <si>
    <t>Clean by Peroxy  15</t>
  </si>
  <si>
    <t>TriBase  Multi Purpose Cleaner  17</t>
  </si>
  <si>
    <t>BioRenewables   Glass Cleaner   18</t>
  </si>
  <si>
    <t>metaquat    19</t>
  </si>
  <si>
    <t xml:space="preserve">BioTransport 1 Consume Eco-Lyzer </t>
  </si>
  <si>
    <t xml:space="preserve">BioTransport 2 Consume Micro-Muscle </t>
  </si>
  <si>
    <t>Green Solutions  Captive Dispensing System Products</t>
  </si>
  <si>
    <t>Green Solutions   All Purpose Cleaner 101</t>
  </si>
  <si>
    <t>Green Solutions   Glass Cleaner 102</t>
  </si>
  <si>
    <t>Green Solutions   Carpet Cleaner  104</t>
  </si>
  <si>
    <t>Green Solutions   Industrial Cleaner  105</t>
  </si>
  <si>
    <t>All-Purpose Cleaner.  Combines quality and versatility with fast cleaning action; economical and safe.</t>
  </si>
  <si>
    <t>Multi-Purpose Cleaner Detergent Concentrate.  Fortified with pine oil. Effective cleaner/deodorizer.</t>
  </si>
  <si>
    <t>Acid disinfectant cleaner for shower rooms, restrooms and locker rooms. EPA Reg. #5741-23.  NOTE: See RTU Handi Sprays for quart prices.</t>
  </si>
  <si>
    <t>Non-Acid Disinfectant Bathroom Cleaner. Ready-to-use. Kills HBV and HCV on inanimate surfaces. EPA Reg. #5741-18   NOTE: See Restroom Cleaners for quart prices.</t>
  </si>
  <si>
    <t>1:256 one step germicidal detergent and deodorant. Kills HBV, HCV and HIV-1 (AIDS Virus) on inanimate surfaces. EPA Reg. #47371-129-5741</t>
  </si>
  <si>
    <t>1:256 one step germicidal detergent and deodorant. Kills HBV,   HCV and HIV-1 (AIDS Virus) on inanimate surfaces. EPA Reg. No. 10324-141-5741</t>
  </si>
  <si>
    <t>Neutral pH, 1:128 germicidal detergent/deodorant. Kills HBV, HCV and HIV-1 (AIDS Virus) on inanimate surfaces.   EPA Reg. #47371-130-5741</t>
  </si>
  <si>
    <t>EPA registered disinfectant with Hepatitis B and Hepatitis C claims. EPA Reg. #5741-18   NOTE: See RTU Handi Sprays for quart prices.</t>
  </si>
  <si>
    <t>Kills many antibiotic resistant bacteria.  No rinse, non-alkaline. Neutral disinfectant cleaner. Economical. EPA Reg. No. 1839-167-5741.</t>
  </si>
  <si>
    <t>Ready-to-use. No oily residue.  Non-flammable. NOTE: See RTU Handi Sprays for quart prices.</t>
  </si>
  <si>
    <t>Extraction carpet cleaner. Removes soils without oily residue.  Safe for all extraction equipment.  Non-corrosive, non-flammable and biodegradable. Dye and fragrance free.</t>
  </si>
  <si>
    <t>Food contact surface sanitizer. Quat-based, cleaner, sanitizer, deodorizer. 12/32 oz./cs. Includes 3 trigger sprayers.  EPA Reg. No. 10324-107-5741</t>
  </si>
  <si>
    <t>Carpet sanitizer /deodorizer/ cleaner.  EPA Reg. #6836-108-5741</t>
  </si>
  <si>
    <t>Water-based, urethane-acrylic blend. 25% solids.  Easy to apply, 3-day cure.</t>
  </si>
  <si>
    <t>Easiest application, repair and removal!  Durable, brilliant clear gloss laminate.</t>
  </si>
  <si>
    <t>18% solids.  Futuristic high-gloss floor finish.  21st century formula with optical enhancers, autofocus gloss and clarity.</t>
  </si>
  <si>
    <t>25% high solids.  Patented, optically enhanced polymer technology.  Amplifies overall gloss and clarity of floors.</t>
  </si>
  <si>
    <t>22% solids.  Floor finish designed exclusively for use with high speed buffers.</t>
  </si>
  <si>
    <t>Mild acid cleaner for tile, porcelain, china and metal. 12/32 oz./cs. Includes gloves.  15 gal. drum includes drum pump.</t>
  </si>
  <si>
    <t>Clinging Acid Restroom Disinfectant. EPA Reg. No.  5741-17. 12/32 oz./cs. includes mop and gloves.  15 gal. drum includes drum pump.</t>
  </si>
  <si>
    <t>Hydrochloric acid-based disinfectant. EPA Reg. No. 5741-11. 12/32 oz./cs. includes swab mop and gloves.  15 gal. drum includes drum pump.</t>
  </si>
  <si>
    <t>Phosphoric acid-based disinfectant. EPA Reg. No. 5741-3.  12/32 oz./cs. includes swab mop and gloves. 15 gal. drum includes drum pump.</t>
  </si>
  <si>
    <t>Clinging Acid Restroom Disinfectant. EPA Reg. No.  5741-17. 12/32 oz./cs. includes mop and gloves.</t>
  </si>
  <si>
    <t>Phosphoric acid-based disinfectant. EPA Reg. No. 5741-3.  12/32 oz./cs. includes swab mop and gloves.</t>
  </si>
  <si>
    <t>NABC Fresh Scent.  No paradichlorobenzene. Master case includes 6 inner cartons of 12 each Rim Cages.</t>
  </si>
  <si>
    <t>Water-based formula.  Pleasant fragrance.  12/20 oz. cans, Net 16 oz.</t>
  </si>
  <si>
    <t>Foaming Disinfectant Cleaner. Kills HBV, HIV-1 (AIDS Virus) and Herpes simplex Type 1. EPA Reg. #5741-14.   12/20 oz. cans, Net 18 oz.</t>
  </si>
  <si>
    <t>Fast freezing action.  Leaves no residue. 12/12 oz. cans,  Net 6.5 oz.</t>
  </si>
  <si>
    <t>All Purpose Degreaser.  12/20 oz. cans, Net 18 oz.</t>
  </si>
  <si>
    <t>Neutral pH, quaternary disinfectant cleaner. Formulated to kill a broad range of microorganisms on high gloss floors, walls and other hard, non-porous surfaces.  EPA Reg. #1839-169-5741</t>
  </si>
  <si>
    <t>Fast drying concentrate. Gives carpets a "just shampooed" look!</t>
  </si>
  <si>
    <t>Floor Finish Restorer. Mop on...dry buff for "just-waxed" shine!</t>
  </si>
  <si>
    <t>18% solids.  High-gloss metal interlock floor finish for "the brightest shine this side of the sun."</t>
  </si>
  <si>
    <t>Neutralizer &amp; Conditioner. Eliminates alkaline residue remaining on floors after stripping, cleaning or disinfecting.</t>
  </si>
  <si>
    <t>Wax &amp; Finish Stripper. Non-ammoniated formula for removal of water-based waxes and polymer floor finishes.</t>
  </si>
  <si>
    <t xml:space="preserve">Foamy Q &amp; A </t>
  </si>
  <si>
    <t xml:space="preserve">Fast &amp; Easy </t>
  </si>
  <si>
    <t>Airlift  Smoke &amp; Odor Eliminator</t>
  </si>
  <si>
    <t>Green Solutions   Floor Seal &amp; Finish</t>
  </si>
  <si>
    <t>Designed to use with Green Solutions Floor Seal &amp; Finish. Low odor. Use in confined areas where stripper odor is a problem.</t>
  </si>
  <si>
    <t>Peroxy Protein Remover, Cleaner &amp; Whitener</t>
  </si>
  <si>
    <t>Oven &amp; Grill Cleaner</t>
  </si>
  <si>
    <t xml:space="preserve">SSE Carpet Prespray &amp; Spotter </t>
  </si>
  <si>
    <t>Contempo  Coffee &amp; Tea Solution</t>
  </si>
  <si>
    <t>Contempo  Paint, Oil, Grease, Tar &amp; Ink Solution</t>
  </si>
  <si>
    <t>Contempo  Pet &amp; Foul Odor Solution</t>
  </si>
  <si>
    <t>Mild acidic product. Use as post spray application for browning &amp; yellowing. Neutralizes alkali residue.</t>
  </si>
  <si>
    <t>Floor Cleaner &amp; Shine Restorer. Exclusively for use with automatic scrubbers. Cleans while intensifying shine. Time and money-saving solution.</t>
  </si>
  <si>
    <t>New Generation Epoxy Patch &amp; Repair Kit</t>
  </si>
  <si>
    <t>Spot Cleaner &amp; Degreaser. 12/32 oz. per case. Includes 3 trigger sprayers.</t>
  </si>
  <si>
    <t>8% natural, citric acid. Removes soap scum, water spots, light rust from toilet bowls, urinals, shower room walls &amp; floors. 12/32 oz./cs. Includes gloves and one foam trigger sprayer. EPA Reg. #5741-25</t>
  </si>
  <si>
    <t>Natural acid bowl &amp; porcelain cleaner. 12/32 oz./cs. Includes 2 foam trigger sprayers.</t>
  </si>
  <si>
    <t>Hard Surface &amp; Glass Cleaner. 12/32 oz./cs. Includes 3 trigger sprayers.</t>
  </si>
  <si>
    <t>CRT &amp; plexiglass cleaner. 12/32 oz./cs. Includes 3 trigger sprayers.</t>
  </si>
  <si>
    <t>Clean Xpress  E2 Hand Wash &amp; Sanitizer</t>
  </si>
  <si>
    <t>Pearlized Hand Cleaner, Hair &amp; Body Shampoo. Gently cleans and remoisturizes skin! Tropical Island Scent! pH Balanced.</t>
  </si>
  <si>
    <t>E2 Hand Wash &amp; Sanitizer</t>
  </si>
  <si>
    <t>E2 Hand Wash &amp; Sanitizer - Flat Top</t>
  </si>
  <si>
    <t>Tile &amp; Grout Rejuvenator. Fights mold &amp; mildew stains and soap scum on a variety of restroom surfaces.</t>
  </si>
  <si>
    <t>Tile &amp; Grout Rejuvenator. Fights mold and mildew stains and soap scum on a variety of restroom surfaces. 12/32 oz./cs. includes 3 trigger sprayers and gloves.</t>
  </si>
  <si>
    <t>NABC   Urinal Screens w/Deodorizer Block &amp; Blue Dye Indicator NABC Fresh Scent</t>
  </si>
  <si>
    <t>FRESH 'N EASY   Airlift   Smoke &amp; Odor Eliminator</t>
  </si>
  <si>
    <t>FRESH 'N EASY   Airlift   Smoke &amp; Odor Eliminator Scent</t>
  </si>
  <si>
    <t>Airlift   Smoke &amp; Odor Eliminator</t>
  </si>
  <si>
    <t xml:space="preserve">Shineline Baseboard &amp; Wax Build-Up Stripper </t>
  </si>
  <si>
    <t>Superior High Shine Stainless Steel Cleaner &amp; Polish</t>
  </si>
  <si>
    <t>CR-2 Roach &amp; Ant Killer</t>
  </si>
  <si>
    <t>CR-2 Roach &amp; Ant Killer provides quick killing action and residual control for up to 3 months. Formulated to eliminate and control reinfectations by ants, carpenter ants, centipedes, cockroaches, crickets, earwigs, and many other crawling insects. EPA Reg. No.10088-92-5741 Net 14 oz.</t>
  </si>
  <si>
    <t>Wasp &amp; Hornet Killer</t>
  </si>
  <si>
    <t>Super Concentrated Glass &amp; Hard Surface Cleaner   3</t>
  </si>
  <si>
    <t>Smoke &amp; Odor Eliminator   5</t>
  </si>
  <si>
    <t>Acid Bathroom &amp; Shower Cleaner   7</t>
  </si>
  <si>
    <t>No-rinse disinfectant detergent. Use with Lean Clean on the Go, Lock &amp; Dial or VersaFill dispensers. EPA Reg. #1839-167-5741.</t>
  </si>
  <si>
    <t>Foamy Bath &amp; Restroom Cleaner   14</t>
  </si>
  <si>
    <t>Peroxy Protein Remover, Cleaner &amp; Whitener   16</t>
  </si>
  <si>
    <t>http://www.spartanchemical.com/msds/</t>
  </si>
  <si>
    <t>Manfacturer</t>
  </si>
  <si>
    <t>Spartan</t>
  </si>
  <si>
    <t>Manufacturer Part #</t>
  </si>
  <si>
    <t>Vendor's Item#</t>
  </si>
  <si>
    <t>Item Description</t>
  </si>
  <si>
    <t>List Price</t>
  </si>
  <si>
    <t>UOM</t>
  </si>
  <si>
    <t>Items per unit</t>
  </si>
  <si>
    <t>ea</t>
  </si>
  <si>
    <t>Product Line Group</t>
  </si>
  <si>
    <t>MSDS Flag</t>
  </si>
  <si>
    <t>MSDS URL</t>
  </si>
  <si>
    <t>Yes</t>
  </si>
  <si>
    <t>Keyword</t>
  </si>
  <si>
    <t xml:space="preserve">Discount 28% </t>
  </si>
  <si>
    <t>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</si>
</sst>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44" fontId="0" fillId="0" borderId="0" xfId="1" applyFont="1"/>
    <xf numFmtId="0" fontId="0" fillId="2" borderId="0" xfId="0" applyFill="1"/>
    <xf numFmtId="49" fontId="0" fillId="2" borderId="0" xfId="0" applyNumberFormat="1" applyFill="1"/>
    <xf numFmtId="44" fontId="0" fillId="3" borderId="0" xfId="1" applyFont="1" applyFill="1"/>
    <xf numFmtId="2" fontId="0" fillId="3" borderId="0" xfId="0" applyNumberFormat="1" applyFill="1"/>
    <xf numFmtId="49" fontId="2" fillId="0" borderId="1" xfId="0" applyNumberFormat="1" applyFont="1" applyBorder="1"/>
    <xf numFmtId="44" fontId="2" fillId="0" borderId="1" xfId="1" applyFont="1" applyBorder="1"/>
    <xf numFmtId="0" fontId="2" fillId="0" borderId="1" xfId="0" applyFont="1" applyBorder="1"/>
    <xf numFmtId="44" fontId="2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Cresalepricelist2013_4089_v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55"/>
  <sheetViews>
    <sheetView tabSelected="1" topLeftCell="A489" workbookViewId="0">
      <selection activeCell="G500" sqref="G500"/>
    </sheetView>
  </sheetViews>
  <sheetFormatPr defaultRowHeight="15" x14ac:dyDescent="0.25"/>
  <cols>
    <col min="1" max="3" width="18.5703125" customWidth="1"/>
    <col min="4" max="4" width="78.28515625" bestFit="1" customWidth="1"/>
    <col min="5" max="5" width="14.42578125" style="3" bestFit="1" customWidth="1"/>
    <col min="6" max="6" width="14.42578125" style="3" customWidth="1"/>
    <col min="7" max="7" width="14.42578125" style="6" customWidth="1"/>
    <col min="9" max="9" width="15.28515625" bestFit="1" customWidth="1"/>
    <col min="10" max="10" width="80.85546875" bestFit="1" customWidth="1"/>
    <col min="11" max="11" width="54.5703125" customWidth="1"/>
    <col min="13" max="13" width="38.85546875" customWidth="1"/>
    <col min="14" max="14" width="50.85546875" bestFit="1" customWidth="1"/>
  </cols>
  <sheetData>
    <row r="1" spans="1:14" s="10" customFormat="1" ht="15.75" thickBot="1" x14ac:dyDescent="0.3">
      <c r="A1" s="8" t="s">
        <v>1522</v>
      </c>
      <c r="B1" s="8" t="s">
        <v>1519</v>
      </c>
      <c r="C1" s="8" t="s">
        <v>1521</v>
      </c>
      <c r="D1" s="8" t="s">
        <v>1523</v>
      </c>
      <c r="E1" s="9" t="s">
        <v>1524</v>
      </c>
      <c r="F1" s="9" t="s">
        <v>1533</v>
      </c>
      <c r="G1" s="11" t="s">
        <v>1534</v>
      </c>
      <c r="H1" s="10" t="s">
        <v>1525</v>
      </c>
      <c r="I1" s="8" t="s">
        <v>1526</v>
      </c>
      <c r="J1" s="8" t="s">
        <v>1528</v>
      </c>
      <c r="L1" s="10" t="s">
        <v>1529</v>
      </c>
      <c r="M1" s="8" t="s">
        <v>1530</v>
      </c>
      <c r="N1" s="8" t="s">
        <v>1532</v>
      </c>
    </row>
    <row r="2" spans="1:14" x14ac:dyDescent="0.25">
      <c r="A2" s="1" t="s">
        <v>1</v>
      </c>
      <c r="B2" s="1" t="s">
        <v>1520</v>
      </c>
      <c r="C2" s="1" t="s">
        <v>1</v>
      </c>
      <c r="D2" s="1" t="s">
        <v>2</v>
      </c>
      <c r="E2" s="3">
        <v>2854.5</v>
      </c>
      <c r="F2" s="3">
        <f>PRODUCT(E2,0.28)</f>
        <v>799.2600000000001</v>
      </c>
      <c r="G2" s="6" t="str">
        <f>IMSUB(E2,F2)</f>
        <v>2055.24</v>
      </c>
      <c r="H2" s="1" t="s">
        <v>1527</v>
      </c>
      <c r="I2" s="1" t="s">
        <v>3</v>
      </c>
      <c r="J2" s="1" t="s">
        <v>1443</v>
      </c>
      <c r="L2" s="1" t="s">
        <v>1531</v>
      </c>
      <c r="M2" t="s">
        <v>1518</v>
      </c>
      <c r="N2" s="1" t="s">
        <v>0</v>
      </c>
    </row>
    <row r="3" spans="1:14" x14ac:dyDescent="0.25">
      <c r="A3" s="1" t="s">
        <v>4</v>
      </c>
      <c r="B3" s="1" t="s">
        <v>1520</v>
      </c>
      <c r="C3" s="1" t="s">
        <v>4</v>
      </c>
      <c r="D3" s="1" t="s">
        <v>2</v>
      </c>
      <c r="E3" s="3">
        <v>492.25</v>
      </c>
      <c r="F3" s="3">
        <f t="shared" ref="F3:F66" si="0">PRODUCT(E3,0.28)</f>
        <v>137.83000000000001</v>
      </c>
      <c r="G3" s="6" t="str">
        <f t="shared" ref="G3:G66" si="1">IMSUB(E3,F3)</f>
        <v>354.42</v>
      </c>
      <c r="H3" s="1" t="s">
        <v>1527</v>
      </c>
      <c r="I3" s="1" t="s">
        <v>5</v>
      </c>
      <c r="J3" s="1" t="s">
        <v>1443</v>
      </c>
      <c r="L3" s="1" t="s">
        <v>1531</v>
      </c>
      <c r="M3" t="s">
        <v>1518</v>
      </c>
      <c r="N3" s="1" t="s">
        <v>0</v>
      </c>
    </row>
    <row r="4" spans="1:14" x14ac:dyDescent="0.25">
      <c r="A4" s="1" t="s">
        <v>6</v>
      </c>
      <c r="B4" s="1" t="s">
        <v>1520</v>
      </c>
      <c r="C4" s="1" t="s">
        <v>6</v>
      </c>
      <c r="D4" s="1" t="s">
        <v>2</v>
      </c>
      <c r="E4" s="3">
        <v>310.5</v>
      </c>
      <c r="F4" s="3">
        <f t="shared" si="0"/>
        <v>86.940000000000012</v>
      </c>
      <c r="G4" s="6" t="str">
        <f t="shared" si="1"/>
        <v>223.56</v>
      </c>
      <c r="H4" s="1" t="s">
        <v>1527</v>
      </c>
      <c r="I4" s="1" t="s">
        <v>7</v>
      </c>
      <c r="J4" s="1" t="s">
        <v>1443</v>
      </c>
      <c r="L4" s="1" t="s">
        <v>1531</v>
      </c>
      <c r="M4" t="s">
        <v>1518</v>
      </c>
      <c r="N4" s="1" t="s">
        <v>0</v>
      </c>
    </row>
    <row r="5" spans="1:14" x14ac:dyDescent="0.25">
      <c r="A5" s="1" t="s">
        <v>8</v>
      </c>
      <c r="B5" s="1" t="s">
        <v>1520</v>
      </c>
      <c r="C5" s="1" t="s">
        <v>8</v>
      </c>
      <c r="D5" s="1" t="s">
        <v>2</v>
      </c>
      <c r="E5" s="3">
        <v>171</v>
      </c>
      <c r="F5" s="3">
        <f t="shared" si="0"/>
        <v>47.88</v>
      </c>
      <c r="G5" s="6" t="str">
        <f t="shared" si="1"/>
        <v>123.12</v>
      </c>
      <c r="H5" s="1" t="s">
        <v>1527</v>
      </c>
      <c r="I5" s="1" t="s">
        <v>9</v>
      </c>
      <c r="J5" s="1" t="s">
        <v>1443</v>
      </c>
      <c r="L5" s="1" t="s">
        <v>1531</v>
      </c>
      <c r="M5" t="s">
        <v>1518</v>
      </c>
      <c r="N5" s="1" t="s">
        <v>0</v>
      </c>
    </row>
    <row r="6" spans="1:14" x14ac:dyDescent="0.25">
      <c r="A6" s="1" t="s">
        <v>10</v>
      </c>
      <c r="B6" s="1" t="s">
        <v>1520</v>
      </c>
      <c r="C6" s="1" t="s">
        <v>10</v>
      </c>
      <c r="D6" s="1" t="s">
        <v>2</v>
      </c>
      <c r="E6" s="3">
        <v>58.5</v>
      </c>
      <c r="F6" s="3">
        <f t="shared" si="0"/>
        <v>16.380000000000003</v>
      </c>
      <c r="G6" s="6" t="str">
        <f t="shared" si="1"/>
        <v>42.12</v>
      </c>
      <c r="H6" s="1" t="s">
        <v>1527</v>
      </c>
      <c r="I6" s="1" t="s">
        <v>11</v>
      </c>
      <c r="J6" s="1" t="s">
        <v>1443</v>
      </c>
      <c r="L6" s="1" t="s">
        <v>1531</v>
      </c>
      <c r="M6" t="s">
        <v>1518</v>
      </c>
      <c r="N6" s="1" t="s">
        <v>0</v>
      </c>
    </row>
    <row r="7" spans="1:14" x14ac:dyDescent="0.25">
      <c r="A7" s="1" t="s">
        <v>12</v>
      </c>
      <c r="B7" s="1" t="s">
        <v>1520</v>
      </c>
      <c r="C7" s="1" t="s">
        <v>12</v>
      </c>
      <c r="D7" s="1" t="s">
        <v>2</v>
      </c>
      <c r="E7" s="3">
        <v>49.4</v>
      </c>
      <c r="F7" s="3">
        <f t="shared" si="0"/>
        <v>13.832000000000001</v>
      </c>
      <c r="G7" s="6" t="str">
        <f t="shared" si="1"/>
        <v>35.568</v>
      </c>
      <c r="H7" s="1" t="s">
        <v>1527</v>
      </c>
      <c r="I7" s="1" t="s">
        <v>13</v>
      </c>
      <c r="J7" s="1" t="s">
        <v>1443</v>
      </c>
      <c r="L7" s="1" t="s">
        <v>1531</v>
      </c>
      <c r="M7" t="s">
        <v>1518</v>
      </c>
      <c r="N7" s="1" t="s">
        <v>0</v>
      </c>
    </row>
    <row r="8" spans="1:14" x14ac:dyDescent="0.25">
      <c r="A8" s="1" t="s">
        <v>14</v>
      </c>
      <c r="B8" s="1" t="s">
        <v>1520</v>
      </c>
      <c r="C8" s="1" t="s">
        <v>14</v>
      </c>
      <c r="D8" s="1" t="s">
        <v>1264</v>
      </c>
      <c r="E8" s="3">
        <v>5115</v>
      </c>
      <c r="F8" s="3">
        <f t="shared" si="0"/>
        <v>1432.2</v>
      </c>
      <c r="G8" s="6" t="str">
        <f t="shared" si="1"/>
        <v>3682.8</v>
      </c>
      <c r="H8" s="1" t="s">
        <v>1527</v>
      </c>
      <c r="I8" s="1" t="s">
        <v>15</v>
      </c>
      <c r="J8" s="1" t="s">
        <v>16</v>
      </c>
      <c r="L8" s="1" t="s">
        <v>1531</v>
      </c>
      <c r="M8" t="s">
        <v>1518</v>
      </c>
      <c r="N8" s="1" t="s">
        <v>0</v>
      </c>
    </row>
    <row r="9" spans="1:14" x14ac:dyDescent="0.25">
      <c r="A9" s="1" t="s">
        <v>17</v>
      </c>
      <c r="B9" s="1" t="s">
        <v>1520</v>
      </c>
      <c r="C9" s="1" t="s">
        <v>17</v>
      </c>
      <c r="D9" s="1" t="s">
        <v>1264</v>
      </c>
      <c r="E9" s="3">
        <v>1042.25</v>
      </c>
      <c r="F9" s="3">
        <f t="shared" si="0"/>
        <v>291.83000000000004</v>
      </c>
      <c r="G9" s="6" t="str">
        <f t="shared" si="1"/>
        <v>750.42</v>
      </c>
      <c r="H9" s="1" t="s">
        <v>1527</v>
      </c>
      <c r="I9" s="1" t="s">
        <v>5</v>
      </c>
      <c r="J9" s="1" t="s">
        <v>16</v>
      </c>
      <c r="L9" s="1" t="s">
        <v>1531</v>
      </c>
      <c r="M9" t="s">
        <v>1518</v>
      </c>
      <c r="N9" s="1" t="s">
        <v>0</v>
      </c>
    </row>
    <row r="10" spans="1:14" x14ac:dyDescent="0.25">
      <c r="A10" s="1" t="s">
        <v>18</v>
      </c>
      <c r="B10" s="1" t="s">
        <v>1520</v>
      </c>
      <c r="C10" s="1" t="s">
        <v>18</v>
      </c>
      <c r="D10" s="1" t="s">
        <v>1264</v>
      </c>
      <c r="E10" s="3">
        <v>592.5</v>
      </c>
      <c r="F10" s="3">
        <f t="shared" si="0"/>
        <v>165.9</v>
      </c>
      <c r="G10" s="6" t="str">
        <f t="shared" si="1"/>
        <v>426.6</v>
      </c>
      <c r="H10" s="1" t="s">
        <v>1527</v>
      </c>
      <c r="I10" s="1" t="s">
        <v>7</v>
      </c>
      <c r="J10" s="1" t="s">
        <v>16</v>
      </c>
      <c r="L10" s="1" t="s">
        <v>1531</v>
      </c>
      <c r="M10" t="s">
        <v>1518</v>
      </c>
      <c r="N10" s="1" t="s">
        <v>0</v>
      </c>
    </row>
    <row r="11" spans="1:14" x14ac:dyDescent="0.25">
      <c r="A11" s="1" t="s">
        <v>19</v>
      </c>
      <c r="B11" s="1" t="s">
        <v>1520</v>
      </c>
      <c r="C11" s="1" t="s">
        <v>19</v>
      </c>
      <c r="D11" s="1" t="s">
        <v>1264</v>
      </c>
      <c r="E11" s="3">
        <v>303</v>
      </c>
      <c r="F11" s="3">
        <f t="shared" si="0"/>
        <v>84.84</v>
      </c>
      <c r="G11" s="6" t="str">
        <f t="shared" si="1"/>
        <v>218.16</v>
      </c>
      <c r="H11" s="1" t="s">
        <v>1527</v>
      </c>
      <c r="I11" s="1" t="s">
        <v>9</v>
      </c>
      <c r="J11" s="1" t="s">
        <v>16</v>
      </c>
      <c r="L11" s="1" t="s">
        <v>1531</v>
      </c>
      <c r="M11" t="s">
        <v>1518</v>
      </c>
      <c r="N11" s="1" t="s">
        <v>0</v>
      </c>
    </row>
    <row r="12" spans="1:14" x14ac:dyDescent="0.25">
      <c r="A12" s="1" t="s">
        <v>20</v>
      </c>
      <c r="B12" s="1" t="s">
        <v>1520</v>
      </c>
      <c r="C12" s="1" t="s">
        <v>20</v>
      </c>
      <c r="D12" s="1" t="s">
        <v>1264</v>
      </c>
      <c r="E12" s="3">
        <v>101.5</v>
      </c>
      <c r="F12" s="3">
        <f t="shared" si="0"/>
        <v>28.42</v>
      </c>
      <c r="G12" s="6" t="str">
        <f t="shared" si="1"/>
        <v>73.08</v>
      </c>
      <c r="H12" s="1" t="s">
        <v>1527</v>
      </c>
      <c r="I12" s="1" t="s">
        <v>11</v>
      </c>
      <c r="J12" s="1" t="s">
        <v>16</v>
      </c>
      <c r="L12" s="1" t="s">
        <v>1531</v>
      </c>
      <c r="M12" t="s">
        <v>1518</v>
      </c>
      <c r="N12" s="1" t="s">
        <v>0</v>
      </c>
    </row>
    <row r="13" spans="1:14" x14ac:dyDescent="0.25">
      <c r="A13" s="1" t="s">
        <v>21</v>
      </c>
      <c r="B13" s="1" t="s">
        <v>1520</v>
      </c>
      <c r="C13" s="1" t="s">
        <v>21</v>
      </c>
      <c r="D13" s="1" t="s">
        <v>1264</v>
      </c>
      <c r="E13" s="3">
        <v>86.2</v>
      </c>
      <c r="F13" s="3">
        <f t="shared" si="0"/>
        <v>24.136000000000003</v>
      </c>
      <c r="G13" s="6" t="str">
        <f t="shared" si="1"/>
        <v>62.064</v>
      </c>
      <c r="H13" s="1" t="s">
        <v>1527</v>
      </c>
      <c r="I13" s="1" t="s">
        <v>13</v>
      </c>
      <c r="J13" s="1" t="s">
        <v>16</v>
      </c>
      <c r="L13" s="1" t="s">
        <v>1531</v>
      </c>
      <c r="M13" t="s">
        <v>1518</v>
      </c>
      <c r="N13" s="1" t="s">
        <v>0</v>
      </c>
    </row>
    <row r="14" spans="1:14" x14ac:dyDescent="0.25">
      <c r="A14" s="1" t="s">
        <v>22</v>
      </c>
      <c r="B14" s="1" t="s">
        <v>1520</v>
      </c>
      <c r="C14" s="1" t="s">
        <v>22</v>
      </c>
      <c r="D14" s="1" t="s">
        <v>1265</v>
      </c>
      <c r="E14" s="3">
        <v>2805</v>
      </c>
      <c r="F14" s="3">
        <f t="shared" si="0"/>
        <v>785.40000000000009</v>
      </c>
      <c r="G14" s="6" t="str">
        <f t="shared" si="1"/>
        <v>2019.6</v>
      </c>
      <c r="H14" s="1" t="s">
        <v>1527</v>
      </c>
      <c r="I14" s="1" t="s">
        <v>3</v>
      </c>
      <c r="J14" s="1" t="s">
        <v>23</v>
      </c>
      <c r="L14" s="1" t="s">
        <v>1531</v>
      </c>
      <c r="M14" t="s">
        <v>1518</v>
      </c>
      <c r="N14" s="1" t="s">
        <v>0</v>
      </c>
    </row>
    <row r="15" spans="1:14" x14ac:dyDescent="0.25">
      <c r="A15" s="1" t="s">
        <v>24</v>
      </c>
      <c r="B15" s="1" t="s">
        <v>1520</v>
      </c>
      <c r="C15" s="1" t="s">
        <v>24</v>
      </c>
      <c r="D15" s="1" t="s">
        <v>1265</v>
      </c>
      <c r="E15" s="3">
        <v>475.75</v>
      </c>
      <c r="F15" s="3">
        <f t="shared" si="0"/>
        <v>133.21</v>
      </c>
      <c r="G15" s="6" t="str">
        <f t="shared" si="1"/>
        <v>342.54</v>
      </c>
      <c r="H15" s="1" t="s">
        <v>1527</v>
      </c>
      <c r="I15" s="1" t="s">
        <v>5</v>
      </c>
      <c r="J15" s="1" t="s">
        <v>23</v>
      </c>
      <c r="L15" s="1" t="s">
        <v>1531</v>
      </c>
      <c r="M15" t="s">
        <v>1518</v>
      </c>
      <c r="N15" s="1" t="s">
        <v>0</v>
      </c>
    </row>
    <row r="16" spans="1:14" x14ac:dyDescent="0.25">
      <c r="A16" s="1" t="s">
        <v>25</v>
      </c>
      <c r="B16" s="1" t="s">
        <v>1520</v>
      </c>
      <c r="C16" s="1" t="s">
        <v>25</v>
      </c>
      <c r="D16" s="1" t="s">
        <v>1265</v>
      </c>
      <c r="E16" s="3">
        <v>310.5</v>
      </c>
      <c r="F16" s="3">
        <f t="shared" si="0"/>
        <v>86.940000000000012</v>
      </c>
      <c r="G16" s="6" t="str">
        <f t="shared" si="1"/>
        <v>223.56</v>
      </c>
      <c r="H16" s="1" t="s">
        <v>1527</v>
      </c>
      <c r="I16" s="1" t="s">
        <v>7</v>
      </c>
      <c r="J16" s="1" t="s">
        <v>23</v>
      </c>
      <c r="L16" s="1" t="s">
        <v>1531</v>
      </c>
      <c r="M16" t="s">
        <v>1518</v>
      </c>
      <c r="N16" s="1" t="s">
        <v>0</v>
      </c>
    </row>
    <row r="17" spans="1:14" x14ac:dyDescent="0.25">
      <c r="A17" s="1" t="s">
        <v>26</v>
      </c>
      <c r="B17" s="1" t="s">
        <v>1520</v>
      </c>
      <c r="C17" s="1" t="s">
        <v>26</v>
      </c>
      <c r="D17" s="1" t="s">
        <v>1265</v>
      </c>
      <c r="E17" s="3">
        <v>171</v>
      </c>
      <c r="F17" s="3">
        <f t="shared" si="0"/>
        <v>47.88</v>
      </c>
      <c r="G17" s="6" t="str">
        <f t="shared" si="1"/>
        <v>123.12</v>
      </c>
      <c r="H17" s="1" t="s">
        <v>1527</v>
      </c>
      <c r="I17" s="1" t="s">
        <v>9</v>
      </c>
      <c r="J17" s="1" t="s">
        <v>23</v>
      </c>
      <c r="L17" s="1" t="s">
        <v>1531</v>
      </c>
      <c r="M17" t="s">
        <v>1518</v>
      </c>
      <c r="N17" s="1" t="s">
        <v>0</v>
      </c>
    </row>
    <row r="18" spans="1:14" x14ac:dyDescent="0.25">
      <c r="A18" s="1" t="s">
        <v>27</v>
      </c>
      <c r="B18" s="1" t="s">
        <v>1520</v>
      </c>
      <c r="C18" s="1" t="s">
        <v>27</v>
      </c>
      <c r="D18" s="1" t="s">
        <v>1265</v>
      </c>
      <c r="E18" s="3">
        <v>58.5</v>
      </c>
      <c r="F18" s="3">
        <f t="shared" si="0"/>
        <v>16.380000000000003</v>
      </c>
      <c r="G18" s="6" t="str">
        <f t="shared" si="1"/>
        <v>42.12</v>
      </c>
      <c r="H18" s="1" t="s">
        <v>1527</v>
      </c>
      <c r="I18" s="1" t="s">
        <v>11</v>
      </c>
      <c r="J18" s="1" t="s">
        <v>23</v>
      </c>
      <c r="L18" s="1" t="s">
        <v>1531</v>
      </c>
      <c r="M18" t="s">
        <v>1518</v>
      </c>
      <c r="N18" s="1" t="s">
        <v>0</v>
      </c>
    </row>
    <row r="19" spans="1:14" x14ac:dyDescent="0.25">
      <c r="A19" s="1" t="s">
        <v>28</v>
      </c>
      <c r="B19" s="1" t="s">
        <v>1520</v>
      </c>
      <c r="C19" s="1" t="s">
        <v>28</v>
      </c>
      <c r="D19" s="1" t="s">
        <v>1265</v>
      </c>
      <c r="E19" s="3">
        <v>48.8</v>
      </c>
      <c r="F19" s="3">
        <f t="shared" si="0"/>
        <v>13.664</v>
      </c>
      <c r="G19" s="6" t="str">
        <f t="shared" si="1"/>
        <v>35.136</v>
      </c>
      <c r="H19" s="1" t="s">
        <v>1527</v>
      </c>
      <c r="I19" s="1" t="s">
        <v>13</v>
      </c>
      <c r="J19" s="1" t="s">
        <v>23</v>
      </c>
      <c r="L19" s="1" t="s">
        <v>1531</v>
      </c>
      <c r="M19" t="s">
        <v>1518</v>
      </c>
      <c r="N19" s="1" t="s">
        <v>0</v>
      </c>
    </row>
    <row r="20" spans="1:14" x14ac:dyDescent="0.25">
      <c r="A20" s="1" t="s">
        <v>29</v>
      </c>
      <c r="B20" s="1" t="s">
        <v>1520</v>
      </c>
      <c r="C20" s="1" t="s">
        <v>29</v>
      </c>
      <c r="D20" s="1" t="s">
        <v>1266</v>
      </c>
      <c r="E20" s="3">
        <v>40</v>
      </c>
      <c r="F20" s="3">
        <f t="shared" si="0"/>
        <v>11.200000000000001</v>
      </c>
      <c r="G20" s="6" t="str">
        <f t="shared" si="1"/>
        <v>28.8</v>
      </c>
      <c r="H20" s="1" t="s">
        <v>1527</v>
      </c>
      <c r="I20" s="1" t="s">
        <v>11</v>
      </c>
      <c r="J20" s="1" t="s">
        <v>1476</v>
      </c>
      <c r="L20" s="1" t="s">
        <v>1531</v>
      </c>
      <c r="M20" t="s">
        <v>1518</v>
      </c>
      <c r="N20" s="1" t="s">
        <v>0</v>
      </c>
    </row>
    <row r="21" spans="1:14" x14ac:dyDescent="0.25">
      <c r="A21" s="1" t="s">
        <v>30</v>
      </c>
      <c r="B21" s="1" t="s">
        <v>1520</v>
      </c>
      <c r="C21" s="1" t="s">
        <v>30</v>
      </c>
      <c r="D21" s="1" t="s">
        <v>1266</v>
      </c>
      <c r="E21" s="3">
        <v>33.6</v>
      </c>
      <c r="F21" s="3">
        <f t="shared" si="0"/>
        <v>9.4080000000000013</v>
      </c>
      <c r="G21" s="6" t="str">
        <f t="shared" si="1"/>
        <v>24.192</v>
      </c>
      <c r="H21" s="1" t="s">
        <v>1527</v>
      </c>
      <c r="I21" s="1" t="s">
        <v>13</v>
      </c>
      <c r="J21" s="1" t="s">
        <v>1476</v>
      </c>
      <c r="L21" s="1" t="s">
        <v>1531</v>
      </c>
      <c r="M21" t="s">
        <v>1518</v>
      </c>
      <c r="N21" s="1" t="s">
        <v>0</v>
      </c>
    </row>
    <row r="22" spans="1:14" x14ac:dyDescent="0.25">
      <c r="A22" s="1" t="s">
        <v>31</v>
      </c>
      <c r="B22" s="1" t="s">
        <v>1520</v>
      </c>
      <c r="C22" s="1" t="s">
        <v>31</v>
      </c>
      <c r="D22" s="1" t="s">
        <v>32</v>
      </c>
      <c r="E22" s="3">
        <v>4620</v>
      </c>
      <c r="F22" s="3">
        <f t="shared" si="0"/>
        <v>1293.6000000000001</v>
      </c>
      <c r="G22" s="6" t="str">
        <f t="shared" si="1"/>
        <v>3326.4</v>
      </c>
      <c r="H22" s="1" t="s">
        <v>1527</v>
      </c>
      <c r="I22" s="1" t="s">
        <v>3</v>
      </c>
      <c r="J22" s="1" t="s">
        <v>1444</v>
      </c>
      <c r="L22" s="1" t="s">
        <v>1531</v>
      </c>
      <c r="M22" t="s">
        <v>1518</v>
      </c>
      <c r="N22" s="1" t="s">
        <v>0</v>
      </c>
    </row>
    <row r="23" spans="1:14" x14ac:dyDescent="0.25">
      <c r="A23" s="1" t="s">
        <v>33</v>
      </c>
      <c r="B23" s="1" t="s">
        <v>1520</v>
      </c>
      <c r="C23" s="1" t="s">
        <v>33</v>
      </c>
      <c r="D23" s="1" t="s">
        <v>32</v>
      </c>
      <c r="E23" s="3">
        <v>789.25</v>
      </c>
      <c r="F23" s="3">
        <f t="shared" si="0"/>
        <v>220.99</v>
      </c>
      <c r="G23" s="6" t="str">
        <f t="shared" si="1"/>
        <v>568.26</v>
      </c>
      <c r="H23" s="1" t="s">
        <v>1527</v>
      </c>
      <c r="I23" s="1" t="s">
        <v>5</v>
      </c>
      <c r="J23" s="1" t="s">
        <v>1444</v>
      </c>
      <c r="L23" s="1" t="s">
        <v>1531</v>
      </c>
      <c r="M23" t="s">
        <v>1518</v>
      </c>
      <c r="N23" s="1" t="s">
        <v>0</v>
      </c>
    </row>
    <row r="24" spans="1:14" x14ac:dyDescent="0.25">
      <c r="A24" s="1" t="s">
        <v>34</v>
      </c>
      <c r="B24" s="1" t="s">
        <v>1520</v>
      </c>
      <c r="C24" s="1" t="s">
        <v>34</v>
      </c>
      <c r="D24" s="1" t="s">
        <v>32</v>
      </c>
      <c r="E24" s="3">
        <v>483</v>
      </c>
      <c r="F24" s="3">
        <f t="shared" si="0"/>
        <v>135.24</v>
      </c>
      <c r="G24" s="6" t="str">
        <f t="shared" si="1"/>
        <v>347.76</v>
      </c>
      <c r="H24" s="1" t="s">
        <v>1527</v>
      </c>
      <c r="I24" s="1" t="s">
        <v>7</v>
      </c>
      <c r="J24" s="1" t="s">
        <v>1444</v>
      </c>
      <c r="L24" s="1" t="s">
        <v>1531</v>
      </c>
      <c r="M24" t="s">
        <v>1518</v>
      </c>
      <c r="N24" s="1" t="s">
        <v>0</v>
      </c>
    </row>
    <row r="25" spans="1:14" x14ac:dyDescent="0.25">
      <c r="A25" s="1" t="s">
        <v>35</v>
      </c>
      <c r="B25" s="1" t="s">
        <v>1520</v>
      </c>
      <c r="C25" s="1" t="s">
        <v>35</v>
      </c>
      <c r="D25" s="1" t="s">
        <v>32</v>
      </c>
      <c r="E25" s="3">
        <v>245.25</v>
      </c>
      <c r="F25" s="3">
        <f t="shared" si="0"/>
        <v>68.67</v>
      </c>
      <c r="G25" s="6" t="str">
        <f t="shared" si="1"/>
        <v>176.58</v>
      </c>
      <c r="H25" s="1" t="s">
        <v>1527</v>
      </c>
      <c r="I25" s="1" t="s">
        <v>9</v>
      </c>
      <c r="J25" s="1" t="s">
        <v>1444</v>
      </c>
      <c r="L25" s="1" t="s">
        <v>1531</v>
      </c>
      <c r="M25" t="s">
        <v>1518</v>
      </c>
      <c r="N25" s="1" t="s">
        <v>0</v>
      </c>
    </row>
    <row r="26" spans="1:14" x14ac:dyDescent="0.25">
      <c r="A26" s="1" t="s">
        <v>36</v>
      </c>
      <c r="B26" s="1" t="s">
        <v>1520</v>
      </c>
      <c r="C26" s="1" t="s">
        <v>36</v>
      </c>
      <c r="D26" s="1" t="s">
        <v>32</v>
      </c>
      <c r="E26" s="3">
        <v>83.25</v>
      </c>
      <c r="F26" s="3">
        <f t="shared" si="0"/>
        <v>23.310000000000002</v>
      </c>
      <c r="G26" s="6" t="str">
        <f t="shared" si="1"/>
        <v>59.94</v>
      </c>
      <c r="H26" s="1" t="s">
        <v>1527</v>
      </c>
      <c r="I26" s="1" t="s">
        <v>11</v>
      </c>
      <c r="J26" s="1" t="s">
        <v>1444</v>
      </c>
      <c r="L26" s="1" t="s">
        <v>1531</v>
      </c>
      <c r="M26" t="s">
        <v>1518</v>
      </c>
      <c r="N26" s="1" t="s">
        <v>0</v>
      </c>
    </row>
    <row r="27" spans="1:14" x14ac:dyDescent="0.25">
      <c r="A27" s="1" t="s">
        <v>37</v>
      </c>
      <c r="B27" s="1" t="s">
        <v>1520</v>
      </c>
      <c r="C27" s="1" t="s">
        <v>37</v>
      </c>
      <c r="D27" s="1" t="s">
        <v>32</v>
      </c>
      <c r="E27" s="3">
        <v>71.8</v>
      </c>
      <c r="F27" s="3">
        <f t="shared" si="0"/>
        <v>20.104000000000003</v>
      </c>
      <c r="G27" s="6" t="str">
        <f t="shared" si="1"/>
        <v>51.696</v>
      </c>
      <c r="H27" s="1" t="s">
        <v>1527</v>
      </c>
      <c r="I27" s="1" t="s">
        <v>13</v>
      </c>
      <c r="J27" s="1" t="s">
        <v>1444</v>
      </c>
      <c r="L27" s="1" t="s">
        <v>1531</v>
      </c>
      <c r="M27" t="s">
        <v>1518</v>
      </c>
      <c r="N27" s="1" t="s">
        <v>0</v>
      </c>
    </row>
    <row r="28" spans="1:14" x14ac:dyDescent="0.25">
      <c r="A28" s="1" t="s">
        <v>38</v>
      </c>
      <c r="B28" s="1" t="s">
        <v>1520</v>
      </c>
      <c r="C28" s="1" t="s">
        <v>38</v>
      </c>
      <c r="D28" s="1" t="s">
        <v>1267</v>
      </c>
      <c r="E28" s="3">
        <v>2854.5</v>
      </c>
      <c r="F28" s="3">
        <f t="shared" si="0"/>
        <v>799.2600000000001</v>
      </c>
      <c r="G28" s="6" t="str">
        <f t="shared" si="1"/>
        <v>2055.24</v>
      </c>
      <c r="H28" s="1" t="s">
        <v>1527</v>
      </c>
      <c r="I28" s="1" t="s">
        <v>3</v>
      </c>
      <c r="J28" s="1" t="s">
        <v>39</v>
      </c>
      <c r="L28" s="1" t="s">
        <v>1531</v>
      </c>
      <c r="M28" t="s">
        <v>1518</v>
      </c>
      <c r="N28" s="1" t="s">
        <v>0</v>
      </c>
    </row>
    <row r="29" spans="1:14" x14ac:dyDescent="0.25">
      <c r="A29" s="1" t="s">
        <v>40</v>
      </c>
      <c r="B29" s="1" t="s">
        <v>1520</v>
      </c>
      <c r="C29" s="1" t="s">
        <v>40</v>
      </c>
      <c r="D29" s="1" t="s">
        <v>1267</v>
      </c>
      <c r="E29" s="3">
        <v>2447.5</v>
      </c>
      <c r="F29" s="3">
        <f t="shared" si="0"/>
        <v>685.30000000000007</v>
      </c>
      <c r="G29" s="6" t="str">
        <f t="shared" si="1"/>
        <v>1762.2</v>
      </c>
      <c r="H29" s="1" t="s">
        <v>1527</v>
      </c>
      <c r="I29" s="1" t="s">
        <v>15</v>
      </c>
      <c r="J29" s="1" t="s">
        <v>39</v>
      </c>
      <c r="L29" s="1" t="s">
        <v>1531</v>
      </c>
      <c r="M29" t="s">
        <v>1518</v>
      </c>
      <c r="N29" s="1" t="s">
        <v>0</v>
      </c>
    </row>
    <row r="30" spans="1:14" x14ac:dyDescent="0.25">
      <c r="A30" s="1" t="s">
        <v>41</v>
      </c>
      <c r="B30" s="1" t="s">
        <v>1520</v>
      </c>
      <c r="C30" s="1" t="s">
        <v>41</v>
      </c>
      <c r="D30" s="1" t="s">
        <v>1267</v>
      </c>
      <c r="E30" s="3">
        <v>492.25</v>
      </c>
      <c r="F30" s="3">
        <f t="shared" si="0"/>
        <v>137.83000000000001</v>
      </c>
      <c r="G30" s="6" t="str">
        <f t="shared" si="1"/>
        <v>354.42</v>
      </c>
      <c r="H30" s="1" t="s">
        <v>1527</v>
      </c>
      <c r="I30" s="1" t="s">
        <v>5</v>
      </c>
      <c r="J30" s="1" t="s">
        <v>39</v>
      </c>
      <c r="L30" s="1" t="s">
        <v>1531</v>
      </c>
      <c r="M30" t="s">
        <v>1518</v>
      </c>
      <c r="N30" s="1" t="s">
        <v>0</v>
      </c>
    </row>
    <row r="31" spans="1:14" x14ac:dyDescent="0.25">
      <c r="A31" s="1" t="s">
        <v>42</v>
      </c>
      <c r="B31" s="1" t="s">
        <v>1520</v>
      </c>
      <c r="C31" s="1" t="s">
        <v>42</v>
      </c>
      <c r="D31" s="1" t="s">
        <v>1267</v>
      </c>
      <c r="E31" s="3">
        <v>310.5</v>
      </c>
      <c r="F31" s="3">
        <f t="shared" si="0"/>
        <v>86.940000000000012</v>
      </c>
      <c r="G31" s="6" t="str">
        <f t="shared" si="1"/>
        <v>223.56</v>
      </c>
      <c r="H31" s="1" t="s">
        <v>1527</v>
      </c>
      <c r="I31" s="1" t="s">
        <v>7</v>
      </c>
      <c r="J31" s="1" t="s">
        <v>39</v>
      </c>
      <c r="L31" s="1" t="s">
        <v>1531</v>
      </c>
      <c r="M31" t="s">
        <v>1518</v>
      </c>
      <c r="N31" s="1" t="s">
        <v>0</v>
      </c>
    </row>
    <row r="32" spans="1:14" x14ac:dyDescent="0.25">
      <c r="A32" s="1" t="s">
        <v>43</v>
      </c>
      <c r="B32" s="1" t="s">
        <v>1520</v>
      </c>
      <c r="C32" s="1" t="s">
        <v>43</v>
      </c>
      <c r="D32" s="1" t="s">
        <v>1267</v>
      </c>
      <c r="E32" s="3">
        <v>171.75</v>
      </c>
      <c r="F32" s="3">
        <f t="shared" si="0"/>
        <v>48.09</v>
      </c>
      <c r="G32" s="6" t="str">
        <f t="shared" si="1"/>
        <v>123.66</v>
      </c>
      <c r="H32" s="1" t="s">
        <v>1527</v>
      </c>
      <c r="I32" s="1" t="s">
        <v>9</v>
      </c>
      <c r="J32" s="1" t="s">
        <v>39</v>
      </c>
      <c r="L32" s="1" t="s">
        <v>1531</v>
      </c>
      <c r="M32" t="s">
        <v>1518</v>
      </c>
      <c r="N32" s="1" t="s">
        <v>0</v>
      </c>
    </row>
    <row r="33" spans="1:14" x14ac:dyDescent="0.25">
      <c r="A33" s="1" t="s">
        <v>44</v>
      </c>
      <c r="B33" s="1" t="s">
        <v>1520</v>
      </c>
      <c r="C33" s="1" t="s">
        <v>44</v>
      </c>
      <c r="D33" s="1" t="s">
        <v>1267</v>
      </c>
      <c r="E33" s="3">
        <v>59</v>
      </c>
      <c r="F33" s="3">
        <f t="shared" si="0"/>
        <v>16.520000000000003</v>
      </c>
      <c r="G33" s="6" t="str">
        <f t="shared" si="1"/>
        <v>42.48</v>
      </c>
      <c r="H33" s="1" t="s">
        <v>1527</v>
      </c>
      <c r="I33" s="1" t="s">
        <v>11</v>
      </c>
      <c r="J33" s="1" t="s">
        <v>39</v>
      </c>
      <c r="L33" s="1" t="s">
        <v>1531</v>
      </c>
      <c r="M33" t="s">
        <v>1518</v>
      </c>
      <c r="N33" s="1" t="s">
        <v>0</v>
      </c>
    </row>
    <row r="34" spans="1:14" x14ac:dyDescent="0.25">
      <c r="A34" s="1" t="s">
        <v>45</v>
      </c>
      <c r="B34" s="1" t="s">
        <v>1520</v>
      </c>
      <c r="C34" s="1" t="s">
        <v>45</v>
      </c>
      <c r="D34" s="1" t="s">
        <v>1267</v>
      </c>
      <c r="E34" s="3">
        <v>49.4</v>
      </c>
      <c r="F34" s="3">
        <f t="shared" si="0"/>
        <v>13.832000000000001</v>
      </c>
      <c r="G34" s="6" t="str">
        <f t="shared" si="1"/>
        <v>35.568</v>
      </c>
      <c r="H34" s="1" t="s">
        <v>1527</v>
      </c>
      <c r="I34" s="1" t="s">
        <v>13</v>
      </c>
      <c r="J34" s="1" t="s">
        <v>39</v>
      </c>
      <c r="L34" s="1" t="s">
        <v>1531</v>
      </c>
      <c r="M34" t="s">
        <v>1518</v>
      </c>
      <c r="N34" s="1" t="s">
        <v>0</v>
      </c>
    </row>
    <row r="35" spans="1:14" x14ac:dyDescent="0.25">
      <c r="A35" s="1" t="s">
        <v>46</v>
      </c>
      <c r="B35" s="1" t="s">
        <v>1520</v>
      </c>
      <c r="C35" s="1" t="s">
        <v>46</v>
      </c>
      <c r="D35" s="1" t="s">
        <v>1268</v>
      </c>
      <c r="E35" s="3">
        <v>3564</v>
      </c>
      <c r="F35" s="3">
        <f t="shared" si="0"/>
        <v>997.92000000000007</v>
      </c>
      <c r="G35" s="6" t="str">
        <f t="shared" si="1"/>
        <v>2566.08</v>
      </c>
      <c r="H35" s="1" t="s">
        <v>1527</v>
      </c>
      <c r="I35" s="1" t="s">
        <v>3</v>
      </c>
      <c r="J35" s="1" t="s">
        <v>47</v>
      </c>
      <c r="L35" s="1" t="s">
        <v>1531</v>
      </c>
      <c r="M35" t="s">
        <v>1518</v>
      </c>
      <c r="N35" s="1" t="s">
        <v>0</v>
      </c>
    </row>
    <row r="36" spans="1:14" x14ac:dyDescent="0.25">
      <c r="A36" s="1" t="s">
        <v>48</v>
      </c>
      <c r="B36" s="1" t="s">
        <v>1520</v>
      </c>
      <c r="C36" s="1" t="s">
        <v>48</v>
      </c>
      <c r="D36" s="1" t="s">
        <v>1268</v>
      </c>
      <c r="E36" s="3">
        <v>3025</v>
      </c>
      <c r="F36" s="3">
        <f t="shared" si="0"/>
        <v>847.00000000000011</v>
      </c>
      <c r="G36" s="6" t="str">
        <f t="shared" si="1"/>
        <v>2178</v>
      </c>
      <c r="H36" s="1" t="s">
        <v>1527</v>
      </c>
      <c r="I36" s="1" t="s">
        <v>15</v>
      </c>
      <c r="J36" s="1" t="s">
        <v>47</v>
      </c>
      <c r="L36" s="1" t="s">
        <v>1531</v>
      </c>
      <c r="M36" t="s">
        <v>1518</v>
      </c>
      <c r="N36" s="1" t="s">
        <v>0</v>
      </c>
    </row>
    <row r="37" spans="1:14" x14ac:dyDescent="0.25">
      <c r="A37" s="1" t="s">
        <v>49</v>
      </c>
      <c r="B37" s="1" t="s">
        <v>1520</v>
      </c>
      <c r="C37" s="1" t="s">
        <v>49</v>
      </c>
      <c r="D37" s="1" t="s">
        <v>1268</v>
      </c>
      <c r="E37" s="3">
        <v>613.25</v>
      </c>
      <c r="F37" s="3">
        <f t="shared" si="0"/>
        <v>171.71</v>
      </c>
      <c r="G37" s="6" t="str">
        <f t="shared" si="1"/>
        <v>441.54</v>
      </c>
      <c r="H37" s="1" t="s">
        <v>1527</v>
      </c>
      <c r="I37" s="1" t="s">
        <v>5</v>
      </c>
      <c r="J37" s="1" t="s">
        <v>47</v>
      </c>
      <c r="L37" s="1" t="s">
        <v>1531</v>
      </c>
      <c r="M37" t="s">
        <v>1518</v>
      </c>
      <c r="N37" s="1" t="s">
        <v>0</v>
      </c>
    </row>
    <row r="38" spans="1:14" x14ac:dyDescent="0.25">
      <c r="A38" s="1" t="s">
        <v>50</v>
      </c>
      <c r="B38" s="1" t="s">
        <v>1520</v>
      </c>
      <c r="C38" s="1" t="s">
        <v>50</v>
      </c>
      <c r="D38" s="1" t="s">
        <v>1268</v>
      </c>
      <c r="E38" s="3">
        <v>345</v>
      </c>
      <c r="F38" s="3">
        <f t="shared" si="0"/>
        <v>96.600000000000009</v>
      </c>
      <c r="G38" s="6" t="str">
        <f t="shared" si="1"/>
        <v>248.4</v>
      </c>
      <c r="H38" s="1" t="s">
        <v>1527</v>
      </c>
      <c r="I38" s="1" t="s">
        <v>7</v>
      </c>
      <c r="J38" s="1" t="s">
        <v>47</v>
      </c>
      <c r="L38" s="1" t="s">
        <v>1531</v>
      </c>
      <c r="M38" t="s">
        <v>1518</v>
      </c>
      <c r="N38" s="1" t="s">
        <v>0</v>
      </c>
    </row>
    <row r="39" spans="1:14" x14ac:dyDescent="0.25">
      <c r="A39" s="1" t="s">
        <v>51</v>
      </c>
      <c r="B39" s="1" t="s">
        <v>1520</v>
      </c>
      <c r="C39" s="1" t="s">
        <v>51</v>
      </c>
      <c r="D39" s="1" t="s">
        <v>1268</v>
      </c>
      <c r="E39" s="3">
        <v>178.5</v>
      </c>
      <c r="F39" s="3">
        <f t="shared" si="0"/>
        <v>49.980000000000004</v>
      </c>
      <c r="G39" s="6" t="str">
        <f t="shared" si="1"/>
        <v>128.52</v>
      </c>
      <c r="H39" s="1" t="s">
        <v>1527</v>
      </c>
      <c r="I39" s="1" t="s">
        <v>9</v>
      </c>
      <c r="J39" s="1" t="s">
        <v>47</v>
      </c>
      <c r="L39" s="1" t="s">
        <v>1531</v>
      </c>
      <c r="M39" t="s">
        <v>1518</v>
      </c>
      <c r="N39" s="1" t="s">
        <v>0</v>
      </c>
    </row>
    <row r="40" spans="1:14" x14ac:dyDescent="0.25">
      <c r="A40" s="1" t="s">
        <v>52</v>
      </c>
      <c r="B40" s="1" t="s">
        <v>1520</v>
      </c>
      <c r="C40" s="1" t="s">
        <v>52</v>
      </c>
      <c r="D40" s="1" t="s">
        <v>1268</v>
      </c>
      <c r="E40" s="3">
        <v>59.5</v>
      </c>
      <c r="F40" s="3">
        <f t="shared" si="0"/>
        <v>16.66</v>
      </c>
      <c r="G40" s="6" t="str">
        <f t="shared" si="1"/>
        <v>42.84</v>
      </c>
      <c r="H40" s="1" t="s">
        <v>1527</v>
      </c>
      <c r="I40" s="1" t="s">
        <v>11</v>
      </c>
      <c r="J40" s="1" t="s">
        <v>47</v>
      </c>
      <c r="L40" s="1" t="s">
        <v>1531</v>
      </c>
      <c r="M40" t="s">
        <v>1518</v>
      </c>
      <c r="N40" s="1" t="s">
        <v>0</v>
      </c>
    </row>
    <row r="41" spans="1:14" x14ac:dyDescent="0.25">
      <c r="A41" s="1" t="s">
        <v>53</v>
      </c>
      <c r="B41" s="1" t="s">
        <v>1520</v>
      </c>
      <c r="C41" s="1" t="s">
        <v>53</v>
      </c>
      <c r="D41" s="1" t="s">
        <v>1268</v>
      </c>
      <c r="E41" s="3">
        <v>47.8</v>
      </c>
      <c r="F41" s="3">
        <f t="shared" si="0"/>
        <v>13.384</v>
      </c>
      <c r="G41" s="6" t="str">
        <f t="shared" si="1"/>
        <v>34.416</v>
      </c>
      <c r="H41" s="1" t="s">
        <v>1527</v>
      </c>
      <c r="I41" s="1" t="s">
        <v>13</v>
      </c>
      <c r="J41" s="1" t="s">
        <v>47</v>
      </c>
      <c r="L41" s="1" t="s">
        <v>1531</v>
      </c>
      <c r="M41" t="s">
        <v>1518</v>
      </c>
      <c r="N41" s="1" t="s">
        <v>0</v>
      </c>
    </row>
    <row r="42" spans="1:14" x14ac:dyDescent="0.25">
      <c r="A42" s="1" t="s">
        <v>55</v>
      </c>
      <c r="B42" s="1" t="s">
        <v>1520</v>
      </c>
      <c r="C42" s="1" t="s">
        <v>55</v>
      </c>
      <c r="D42" s="1" t="s">
        <v>1269</v>
      </c>
      <c r="E42" s="3">
        <v>4166.25</v>
      </c>
      <c r="F42" s="3">
        <f t="shared" si="0"/>
        <v>1166.5500000000002</v>
      </c>
      <c r="G42" s="6" t="str">
        <f t="shared" si="1"/>
        <v>2999.7</v>
      </c>
      <c r="H42" s="1" t="s">
        <v>1527</v>
      </c>
      <c r="I42" s="1" t="s">
        <v>15</v>
      </c>
      <c r="J42" s="1" t="s">
        <v>56</v>
      </c>
      <c r="L42" s="1" t="s">
        <v>1531</v>
      </c>
      <c r="M42" t="s">
        <v>1518</v>
      </c>
      <c r="N42" s="1" t="s">
        <v>54</v>
      </c>
    </row>
    <row r="43" spans="1:14" x14ac:dyDescent="0.25">
      <c r="A43" s="1" t="s">
        <v>57</v>
      </c>
      <c r="B43" s="1" t="s">
        <v>1520</v>
      </c>
      <c r="C43" s="1" t="s">
        <v>57</v>
      </c>
      <c r="D43" s="1" t="s">
        <v>1269</v>
      </c>
      <c r="E43" s="3">
        <v>844.25</v>
      </c>
      <c r="F43" s="3">
        <f t="shared" si="0"/>
        <v>236.39000000000001</v>
      </c>
      <c r="G43" s="6" t="str">
        <f t="shared" si="1"/>
        <v>607.86</v>
      </c>
      <c r="H43" s="1" t="s">
        <v>1527</v>
      </c>
      <c r="I43" s="1" t="s">
        <v>5</v>
      </c>
      <c r="J43" s="1" t="s">
        <v>56</v>
      </c>
      <c r="L43" s="1" t="s">
        <v>1531</v>
      </c>
      <c r="M43" t="s">
        <v>1518</v>
      </c>
      <c r="N43" s="1" t="s">
        <v>54</v>
      </c>
    </row>
    <row r="44" spans="1:14" x14ac:dyDescent="0.25">
      <c r="A44" s="1" t="s">
        <v>58</v>
      </c>
      <c r="B44" s="1" t="s">
        <v>1520</v>
      </c>
      <c r="C44" s="1" t="s">
        <v>58</v>
      </c>
      <c r="D44" s="1" t="s">
        <v>1269</v>
      </c>
      <c r="E44" s="3">
        <v>532.5</v>
      </c>
      <c r="F44" s="3">
        <f t="shared" si="0"/>
        <v>149.10000000000002</v>
      </c>
      <c r="G44" s="6" t="str">
        <f t="shared" si="1"/>
        <v>383.4</v>
      </c>
      <c r="H44" s="1" t="s">
        <v>1527</v>
      </c>
      <c r="I44" s="1" t="s">
        <v>7</v>
      </c>
      <c r="J44" s="1" t="s">
        <v>56</v>
      </c>
      <c r="L44" s="1" t="s">
        <v>1531</v>
      </c>
      <c r="M44" t="s">
        <v>1518</v>
      </c>
      <c r="N44" s="1" t="s">
        <v>54</v>
      </c>
    </row>
    <row r="45" spans="1:14" x14ac:dyDescent="0.25">
      <c r="A45" s="1" t="s">
        <v>59</v>
      </c>
      <c r="B45" s="1" t="s">
        <v>1520</v>
      </c>
      <c r="C45" s="1" t="s">
        <v>59</v>
      </c>
      <c r="D45" s="1" t="s">
        <v>1269</v>
      </c>
      <c r="E45" s="3">
        <v>278.25</v>
      </c>
      <c r="F45" s="3">
        <f t="shared" si="0"/>
        <v>77.910000000000011</v>
      </c>
      <c r="G45" s="6" t="str">
        <f t="shared" si="1"/>
        <v>200.34</v>
      </c>
      <c r="H45" s="1" t="s">
        <v>1527</v>
      </c>
      <c r="I45" s="1" t="s">
        <v>9</v>
      </c>
      <c r="J45" s="1" t="s">
        <v>56</v>
      </c>
      <c r="L45" s="1" t="s">
        <v>1531</v>
      </c>
      <c r="M45" t="s">
        <v>1518</v>
      </c>
      <c r="N45" s="1" t="s">
        <v>54</v>
      </c>
    </row>
    <row r="46" spans="1:14" x14ac:dyDescent="0.25">
      <c r="A46" s="1" t="s">
        <v>60</v>
      </c>
      <c r="B46" s="1" t="s">
        <v>1520</v>
      </c>
      <c r="C46" s="1" t="s">
        <v>60</v>
      </c>
      <c r="D46" s="1" t="s">
        <v>1269</v>
      </c>
      <c r="E46" s="3">
        <v>94.5</v>
      </c>
      <c r="F46" s="3">
        <f t="shared" si="0"/>
        <v>26.46</v>
      </c>
      <c r="G46" s="6" t="str">
        <f t="shared" si="1"/>
        <v>68.04</v>
      </c>
      <c r="H46" s="1" t="s">
        <v>1527</v>
      </c>
      <c r="I46" s="1" t="s">
        <v>11</v>
      </c>
      <c r="J46" s="1" t="s">
        <v>56</v>
      </c>
      <c r="L46" s="1" t="s">
        <v>1531</v>
      </c>
      <c r="M46" t="s">
        <v>1518</v>
      </c>
      <c r="N46" s="1" t="s">
        <v>54</v>
      </c>
    </row>
    <row r="47" spans="1:14" x14ac:dyDescent="0.25">
      <c r="A47" s="1" t="s">
        <v>61</v>
      </c>
      <c r="B47" s="1" t="s">
        <v>1520</v>
      </c>
      <c r="C47" s="1" t="s">
        <v>61</v>
      </c>
      <c r="D47" s="1" t="s">
        <v>1269</v>
      </c>
      <c r="E47" s="3">
        <v>78.599999999999994</v>
      </c>
      <c r="F47" s="3">
        <f t="shared" si="0"/>
        <v>22.007999999999999</v>
      </c>
      <c r="G47" s="6" t="str">
        <f t="shared" si="1"/>
        <v>56.592</v>
      </c>
      <c r="H47" s="1" t="s">
        <v>1527</v>
      </c>
      <c r="I47" s="1" t="s">
        <v>13</v>
      </c>
      <c r="J47" s="1" t="s">
        <v>56</v>
      </c>
      <c r="L47" s="1" t="s">
        <v>1531</v>
      </c>
      <c r="M47" t="s">
        <v>1518</v>
      </c>
      <c r="N47" s="1" t="s">
        <v>54</v>
      </c>
    </row>
    <row r="48" spans="1:14" x14ac:dyDescent="0.25">
      <c r="A48" s="1" t="s">
        <v>62</v>
      </c>
      <c r="B48" s="1" t="s">
        <v>1520</v>
      </c>
      <c r="C48" s="1" t="s">
        <v>62</v>
      </c>
      <c r="D48" s="1" t="s">
        <v>63</v>
      </c>
      <c r="E48" s="3">
        <v>2970</v>
      </c>
      <c r="F48" s="3">
        <f t="shared" si="0"/>
        <v>831.6</v>
      </c>
      <c r="G48" s="6" t="str">
        <f t="shared" si="1"/>
        <v>2138.4</v>
      </c>
      <c r="H48" s="1" t="s">
        <v>1527</v>
      </c>
      <c r="I48" s="1" t="s">
        <v>3</v>
      </c>
      <c r="J48" s="1" t="s">
        <v>64</v>
      </c>
      <c r="L48" s="1" t="s">
        <v>1531</v>
      </c>
      <c r="M48" t="s">
        <v>1518</v>
      </c>
      <c r="N48" s="1" t="s">
        <v>54</v>
      </c>
    </row>
    <row r="49" spans="1:14" x14ac:dyDescent="0.25">
      <c r="A49" s="1" t="s">
        <v>65</v>
      </c>
      <c r="B49" s="1" t="s">
        <v>1520</v>
      </c>
      <c r="C49" s="1" t="s">
        <v>65</v>
      </c>
      <c r="D49" s="1" t="s">
        <v>63</v>
      </c>
      <c r="E49" s="3">
        <v>503.25</v>
      </c>
      <c r="F49" s="3">
        <f t="shared" si="0"/>
        <v>140.91000000000003</v>
      </c>
      <c r="G49" s="6" t="str">
        <f t="shared" si="1"/>
        <v>362.34</v>
      </c>
      <c r="H49" s="1" t="s">
        <v>1527</v>
      </c>
      <c r="I49" s="1" t="s">
        <v>5</v>
      </c>
      <c r="J49" s="1" t="s">
        <v>64</v>
      </c>
      <c r="L49" s="1" t="s">
        <v>1531</v>
      </c>
      <c r="M49" t="s">
        <v>1518</v>
      </c>
      <c r="N49" s="1" t="s">
        <v>54</v>
      </c>
    </row>
    <row r="50" spans="1:14" x14ac:dyDescent="0.25">
      <c r="A50" s="1" t="s">
        <v>66</v>
      </c>
      <c r="B50" s="1" t="s">
        <v>1520</v>
      </c>
      <c r="C50" s="1" t="s">
        <v>66</v>
      </c>
      <c r="D50" s="1" t="s">
        <v>63</v>
      </c>
      <c r="E50" s="3">
        <v>313.5</v>
      </c>
      <c r="F50" s="3">
        <f t="shared" si="0"/>
        <v>87.780000000000015</v>
      </c>
      <c r="G50" s="6" t="str">
        <f t="shared" si="1"/>
        <v>225.72</v>
      </c>
      <c r="H50" s="1" t="s">
        <v>1527</v>
      </c>
      <c r="I50" s="1" t="s">
        <v>7</v>
      </c>
      <c r="J50" s="1" t="s">
        <v>64</v>
      </c>
      <c r="L50" s="1" t="s">
        <v>1531</v>
      </c>
      <c r="M50" t="s">
        <v>1518</v>
      </c>
      <c r="N50" s="1" t="s">
        <v>54</v>
      </c>
    </row>
    <row r="51" spans="1:14" x14ac:dyDescent="0.25">
      <c r="A51" s="1" t="s">
        <v>67</v>
      </c>
      <c r="B51" s="1" t="s">
        <v>1520</v>
      </c>
      <c r="C51" s="1" t="s">
        <v>67</v>
      </c>
      <c r="D51" s="1" t="s">
        <v>63</v>
      </c>
      <c r="E51" s="3">
        <v>174.75</v>
      </c>
      <c r="F51" s="3">
        <f t="shared" si="0"/>
        <v>48.930000000000007</v>
      </c>
      <c r="G51" s="6" t="str">
        <f t="shared" si="1"/>
        <v>125.82</v>
      </c>
      <c r="H51" s="1" t="s">
        <v>1527</v>
      </c>
      <c r="I51" s="1" t="s">
        <v>9</v>
      </c>
      <c r="J51" s="1" t="s">
        <v>64</v>
      </c>
      <c r="L51" s="1" t="s">
        <v>1531</v>
      </c>
      <c r="M51" t="s">
        <v>1518</v>
      </c>
      <c r="N51" s="1" t="s">
        <v>54</v>
      </c>
    </row>
    <row r="52" spans="1:14" x14ac:dyDescent="0.25">
      <c r="A52" s="1" t="s">
        <v>68</v>
      </c>
      <c r="B52" s="1" t="s">
        <v>1520</v>
      </c>
      <c r="C52" s="1" t="s">
        <v>68</v>
      </c>
      <c r="D52" s="1" t="s">
        <v>63</v>
      </c>
      <c r="E52" s="3">
        <v>59.25</v>
      </c>
      <c r="F52" s="3">
        <f t="shared" si="0"/>
        <v>16.59</v>
      </c>
      <c r="G52" s="6" t="str">
        <f t="shared" si="1"/>
        <v>42.66</v>
      </c>
      <c r="H52" s="1" t="s">
        <v>1527</v>
      </c>
      <c r="I52" s="1" t="s">
        <v>11</v>
      </c>
      <c r="J52" s="1" t="s">
        <v>64</v>
      </c>
      <c r="L52" s="1" t="s">
        <v>1531</v>
      </c>
      <c r="M52" t="s">
        <v>1518</v>
      </c>
      <c r="N52" s="1" t="s">
        <v>54</v>
      </c>
    </row>
    <row r="53" spans="1:14" x14ac:dyDescent="0.25">
      <c r="A53" s="1" t="s">
        <v>69</v>
      </c>
      <c r="B53" s="1" t="s">
        <v>1520</v>
      </c>
      <c r="C53" s="1" t="s">
        <v>69</v>
      </c>
      <c r="D53" s="1" t="s">
        <v>63</v>
      </c>
      <c r="E53" s="3">
        <v>49.8</v>
      </c>
      <c r="F53" s="3">
        <f t="shared" si="0"/>
        <v>13.944000000000001</v>
      </c>
      <c r="G53" s="6" t="str">
        <f t="shared" si="1"/>
        <v>35.856</v>
      </c>
      <c r="H53" s="1" t="s">
        <v>1527</v>
      </c>
      <c r="I53" s="1" t="s">
        <v>13</v>
      </c>
      <c r="J53" s="1" t="s">
        <v>64</v>
      </c>
      <c r="L53" s="1" t="s">
        <v>1531</v>
      </c>
      <c r="M53" t="s">
        <v>1518</v>
      </c>
      <c r="N53" s="1" t="s">
        <v>54</v>
      </c>
    </row>
    <row r="54" spans="1:14" x14ac:dyDescent="0.25">
      <c r="A54" s="1" t="s">
        <v>70</v>
      </c>
      <c r="B54" s="1" t="s">
        <v>1520</v>
      </c>
      <c r="C54" s="1" t="s">
        <v>70</v>
      </c>
      <c r="D54" s="1" t="s">
        <v>71</v>
      </c>
      <c r="E54" s="3">
        <v>2475</v>
      </c>
      <c r="F54" s="3">
        <f t="shared" si="0"/>
        <v>693.00000000000011</v>
      </c>
      <c r="G54" s="6" t="str">
        <f t="shared" si="1"/>
        <v>1782</v>
      </c>
      <c r="H54" s="1" t="s">
        <v>1527</v>
      </c>
      <c r="I54" s="1" t="s">
        <v>15</v>
      </c>
      <c r="J54" s="1" t="s">
        <v>1477</v>
      </c>
      <c r="L54" s="1" t="s">
        <v>1531</v>
      </c>
      <c r="M54" t="s">
        <v>1518</v>
      </c>
      <c r="N54" s="1" t="s">
        <v>54</v>
      </c>
    </row>
    <row r="55" spans="1:14" x14ac:dyDescent="0.25">
      <c r="A55" s="1" t="s">
        <v>72</v>
      </c>
      <c r="B55" s="1" t="s">
        <v>1520</v>
      </c>
      <c r="C55" s="1" t="s">
        <v>72</v>
      </c>
      <c r="D55" s="1" t="s">
        <v>71</v>
      </c>
      <c r="E55" s="3">
        <v>500.5</v>
      </c>
      <c r="F55" s="3">
        <f t="shared" si="0"/>
        <v>140.14000000000001</v>
      </c>
      <c r="G55" s="6" t="str">
        <f t="shared" si="1"/>
        <v>360.36</v>
      </c>
      <c r="H55" s="1" t="s">
        <v>1527</v>
      </c>
      <c r="I55" s="1" t="s">
        <v>5</v>
      </c>
      <c r="J55" s="1" t="s">
        <v>1477</v>
      </c>
      <c r="L55" s="1" t="s">
        <v>1531</v>
      </c>
      <c r="M55" t="s">
        <v>1518</v>
      </c>
      <c r="N55" s="1" t="s">
        <v>54</v>
      </c>
    </row>
    <row r="56" spans="1:14" x14ac:dyDescent="0.25">
      <c r="A56" s="1" t="s">
        <v>73</v>
      </c>
      <c r="B56" s="1" t="s">
        <v>1520</v>
      </c>
      <c r="C56" s="1" t="s">
        <v>73</v>
      </c>
      <c r="D56" s="1" t="s">
        <v>71</v>
      </c>
      <c r="E56" s="3">
        <v>315</v>
      </c>
      <c r="F56" s="3">
        <f t="shared" si="0"/>
        <v>88.2</v>
      </c>
      <c r="G56" s="6" t="str">
        <f t="shared" si="1"/>
        <v>226.8</v>
      </c>
      <c r="H56" s="1" t="s">
        <v>1527</v>
      </c>
      <c r="I56" s="1" t="s">
        <v>7</v>
      </c>
      <c r="J56" s="1" t="s">
        <v>1477</v>
      </c>
      <c r="L56" s="1" t="s">
        <v>1531</v>
      </c>
      <c r="M56" t="s">
        <v>1518</v>
      </c>
      <c r="N56" s="1" t="s">
        <v>54</v>
      </c>
    </row>
    <row r="57" spans="1:14" x14ac:dyDescent="0.25">
      <c r="A57" s="1" t="s">
        <v>74</v>
      </c>
      <c r="B57" s="1" t="s">
        <v>1520</v>
      </c>
      <c r="C57" s="1" t="s">
        <v>74</v>
      </c>
      <c r="D57" s="1" t="s">
        <v>71</v>
      </c>
      <c r="E57" s="3">
        <v>171</v>
      </c>
      <c r="F57" s="3">
        <f t="shared" si="0"/>
        <v>47.88</v>
      </c>
      <c r="G57" s="6" t="str">
        <f t="shared" si="1"/>
        <v>123.12</v>
      </c>
      <c r="H57" s="1" t="s">
        <v>1527</v>
      </c>
      <c r="I57" s="1" t="s">
        <v>9</v>
      </c>
      <c r="J57" s="1" t="s">
        <v>1477</v>
      </c>
      <c r="L57" s="1" t="s">
        <v>1531</v>
      </c>
      <c r="M57" t="s">
        <v>1518</v>
      </c>
      <c r="N57" s="1" t="s">
        <v>54</v>
      </c>
    </row>
    <row r="58" spans="1:14" x14ac:dyDescent="0.25">
      <c r="A58" s="1" t="s">
        <v>75</v>
      </c>
      <c r="B58" s="1" t="s">
        <v>1520</v>
      </c>
      <c r="C58" s="1" t="s">
        <v>75</v>
      </c>
      <c r="D58" s="1" t="s">
        <v>71</v>
      </c>
      <c r="E58" s="3">
        <v>58.5</v>
      </c>
      <c r="F58" s="3">
        <f t="shared" si="0"/>
        <v>16.380000000000003</v>
      </c>
      <c r="G58" s="6" t="str">
        <f t="shared" si="1"/>
        <v>42.12</v>
      </c>
      <c r="H58" s="1" t="s">
        <v>1527</v>
      </c>
      <c r="I58" s="1" t="s">
        <v>11</v>
      </c>
      <c r="J58" s="1" t="s">
        <v>1477</v>
      </c>
      <c r="L58" s="1" t="s">
        <v>1531</v>
      </c>
      <c r="M58" t="s">
        <v>1518</v>
      </c>
      <c r="N58" s="1" t="s">
        <v>54</v>
      </c>
    </row>
    <row r="59" spans="1:14" x14ac:dyDescent="0.25">
      <c r="A59" s="1" t="s">
        <v>76</v>
      </c>
      <c r="B59" s="1" t="s">
        <v>1520</v>
      </c>
      <c r="C59" s="1" t="s">
        <v>76</v>
      </c>
      <c r="D59" s="1" t="s">
        <v>71</v>
      </c>
      <c r="E59" s="3">
        <v>49.8</v>
      </c>
      <c r="F59" s="3">
        <f t="shared" si="0"/>
        <v>13.944000000000001</v>
      </c>
      <c r="G59" s="6" t="str">
        <f t="shared" si="1"/>
        <v>35.856</v>
      </c>
      <c r="H59" s="1" t="s">
        <v>1527</v>
      </c>
      <c r="I59" s="1" t="s">
        <v>13</v>
      </c>
      <c r="J59" s="1" t="s">
        <v>1477</v>
      </c>
      <c r="L59" s="1" t="s">
        <v>1531</v>
      </c>
      <c r="M59" t="s">
        <v>1518</v>
      </c>
      <c r="N59" s="1" t="s">
        <v>54</v>
      </c>
    </row>
    <row r="60" spans="1:14" x14ac:dyDescent="0.25">
      <c r="A60" s="1" t="s">
        <v>77</v>
      </c>
      <c r="B60" s="1" t="s">
        <v>1520</v>
      </c>
      <c r="C60" s="1" t="s">
        <v>77</v>
      </c>
      <c r="D60" s="1" t="s">
        <v>1270</v>
      </c>
      <c r="E60" s="3">
        <v>3423.75</v>
      </c>
      <c r="F60" s="3">
        <f t="shared" si="0"/>
        <v>958.65000000000009</v>
      </c>
      <c r="G60" s="6" t="str">
        <f t="shared" si="1"/>
        <v>2465.1</v>
      </c>
      <c r="H60" s="1" t="s">
        <v>1527</v>
      </c>
      <c r="I60" s="1" t="s">
        <v>15</v>
      </c>
      <c r="J60" s="1" t="s">
        <v>78</v>
      </c>
      <c r="L60" s="1" t="s">
        <v>1531</v>
      </c>
      <c r="M60" t="s">
        <v>1518</v>
      </c>
      <c r="N60" s="1" t="s">
        <v>54</v>
      </c>
    </row>
    <row r="61" spans="1:14" x14ac:dyDescent="0.25">
      <c r="A61" s="1" t="s">
        <v>79</v>
      </c>
      <c r="B61" s="1" t="s">
        <v>1520</v>
      </c>
      <c r="C61" s="1" t="s">
        <v>79</v>
      </c>
      <c r="D61" s="1" t="s">
        <v>1270</v>
      </c>
      <c r="E61" s="3">
        <v>701.25</v>
      </c>
      <c r="F61" s="3">
        <f t="shared" si="0"/>
        <v>196.35000000000002</v>
      </c>
      <c r="G61" s="6" t="str">
        <f t="shared" si="1"/>
        <v>504.9</v>
      </c>
      <c r="H61" s="1" t="s">
        <v>1527</v>
      </c>
      <c r="I61" s="1" t="s">
        <v>5</v>
      </c>
      <c r="J61" s="1" t="s">
        <v>78</v>
      </c>
      <c r="L61" s="1" t="s">
        <v>1531</v>
      </c>
      <c r="M61" t="s">
        <v>1518</v>
      </c>
      <c r="N61" s="1" t="s">
        <v>54</v>
      </c>
    </row>
    <row r="62" spans="1:14" x14ac:dyDescent="0.25">
      <c r="A62" s="1" t="s">
        <v>80</v>
      </c>
      <c r="B62" s="1" t="s">
        <v>1520</v>
      </c>
      <c r="C62" s="1" t="s">
        <v>80</v>
      </c>
      <c r="D62" s="1" t="s">
        <v>1270</v>
      </c>
      <c r="E62" s="3">
        <v>412.5</v>
      </c>
      <c r="F62" s="3">
        <f t="shared" si="0"/>
        <v>115.50000000000001</v>
      </c>
      <c r="G62" s="6" t="str">
        <f t="shared" si="1"/>
        <v>297</v>
      </c>
      <c r="H62" s="1" t="s">
        <v>1527</v>
      </c>
      <c r="I62" s="1" t="s">
        <v>7</v>
      </c>
      <c r="J62" s="1" t="s">
        <v>78</v>
      </c>
      <c r="L62" s="1" t="s">
        <v>1531</v>
      </c>
      <c r="M62" t="s">
        <v>1518</v>
      </c>
      <c r="N62" s="1" t="s">
        <v>54</v>
      </c>
    </row>
    <row r="63" spans="1:14" x14ac:dyDescent="0.25">
      <c r="A63" s="1" t="s">
        <v>81</v>
      </c>
      <c r="B63" s="1" t="s">
        <v>1520</v>
      </c>
      <c r="C63" s="1" t="s">
        <v>81</v>
      </c>
      <c r="D63" s="1" t="s">
        <v>1270</v>
      </c>
      <c r="E63" s="3">
        <v>207.75</v>
      </c>
      <c r="F63" s="3">
        <f t="shared" si="0"/>
        <v>58.170000000000009</v>
      </c>
      <c r="G63" s="6" t="str">
        <f t="shared" si="1"/>
        <v>149.58</v>
      </c>
      <c r="H63" s="1" t="s">
        <v>1527</v>
      </c>
      <c r="I63" s="1" t="s">
        <v>9</v>
      </c>
      <c r="J63" s="1" t="s">
        <v>78</v>
      </c>
      <c r="L63" s="1" t="s">
        <v>1531</v>
      </c>
      <c r="M63" t="s">
        <v>1518</v>
      </c>
      <c r="N63" s="1" t="s">
        <v>54</v>
      </c>
    </row>
    <row r="64" spans="1:14" x14ac:dyDescent="0.25">
      <c r="A64" s="1" t="s">
        <v>82</v>
      </c>
      <c r="B64" s="1" t="s">
        <v>1520</v>
      </c>
      <c r="C64" s="1" t="s">
        <v>82</v>
      </c>
      <c r="D64" s="1" t="s">
        <v>1270</v>
      </c>
      <c r="E64" s="3">
        <v>73.5</v>
      </c>
      <c r="F64" s="3">
        <f t="shared" si="0"/>
        <v>20.580000000000002</v>
      </c>
      <c r="G64" s="6" t="str">
        <f t="shared" si="1"/>
        <v>52.92</v>
      </c>
      <c r="H64" s="1" t="s">
        <v>1527</v>
      </c>
      <c r="I64" s="1" t="s">
        <v>11</v>
      </c>
      <c r="J64" s="1" t="s">
        <v>78</v>
      </c>
      <c r="L64" s="1" t="s">
        <v>1531</v>
      </c>
      <c r="M64" t="s">
        <v>1518</v>
      </c>
      <c r="N64" s="1" t="s">
        <v>54</v>
      </c>
    </row>
    <row r="65" spans="1:14" x14ac:dyDescent="0.25">
      <c r="A65" s="1" t="s">
        <v>83</v>
      </c>
      <c r="B65" s="1" t="s">
        <v>1520</v>
      </c>
      <c r="C65" s="1" t="s">
        <v>83</v>
      </c>
      <c r="D65" s="1" t="s">
        <v>1270</v>
      </c>
      <c r="E65" s="3">
        <v>63</v>
      </c>
      <c r="F65" s="3">
        <f t="shared" si="0"/>
        <v>17.64</v>
      </c>
      <c r="G65" s="6" t="str">
        <f t="shared" si="1"/>
        <v>45.36</v>
      </c>
      <c r="H65" s="1" t="s">
        <v>1527</v>
      </c>
      <c r="I65" s="1" t="s">
        <v>13</v>
      </c>
      <c r="J65" s="1" t="s">
        <v>78</v>
      </c>
      <c r="L65" s="1" t="s">
        <v>1531</v>
      </c>
      <c r="M65" t="s">
        <v>1518</v>
      </c>
      <c r="N65" s="1" t="s">
        <v>54</v>
      </c>
    </row>
    <row r="66" spans="1:14" x14ac:dyDescent="0.25">
      <c r="A66" s="1" t="s">
        <v>84</v>
      </c>
      <c r="B66" s="1" t="s">
        <v>1520</v>
      </c>
      <c r="C66" s="1" t="s">
        <v>84</v>
      </c>
      <c r="D66" s="1" t="s">
        <v>85</v>
      </c>
      <c r="E66" s="3">
        <v>3663</v>
      </c>
      <c r="F66" s="3">
        <f t="shared" si="0"/>
        <v>1025.6400000000001</v>
      </c>
      <c r="G66" s="6" t="str">
        <f t="shared" si="1"/>
        <v>2637.36</v>
      </c>
      <c r="H66" s="1" t="s">
        <v>1527</v>
      </c>
      <c r="I66" s="1" t="s">
        <v>3</v>
      </c>
      <c r="J66" s="1" t="s">
        <v>86</v>
      </c>
      <c r="L66" s="1" t="s">
        <v>1531</v>
      </c>
      <c r="M66" t="s">
        <v>1518</v>
      </c>
      <c r="N66" s="1" t="s">
        <v>54</v>
      </c>
    </row>
    <row r="67" spans="1:14" x14ac:dyDescent="0.25">
      <c r="A67" s="1" t="s">
        <v>87</v>
      </c>
      <c r="B67" s="1" t="s">
        <v>1520</v>
      </c>
      <c r="C67" s="1" t="s">
        <v>87</v>
      </c>
      <c r="D67" s="1" t="s">
        <v>85</v>
      </c>
      <c r="E67" s="3">
        <v>621.5</v>
      </c>
      <c r="F67" s="3">
        <f t="shared" ref="F67:F130" si="2">PRODUCT(E67,0.28)</f>
        <v>174.02</v>
      </c>
      <c r="G67" s="6" t="str">
        <f t="shared" ref="G67:G130" si="3">IMSUB(E67,F67)</f>
        <v>447.48</v>
      </c>
      <c r="H67" s="1" t="s">
        <v>1527</v>
      </c>
      <c r="I67" s="1" t="s">
        <v>5</v>
      </c>
      <c r="J67" s="1" t="s">
        <v>86</v>
      </c>
      <c r="L67" s="1" t="s">
        <v>1531</v>
      </c>
      <c r="M67" t="s">
        <v>1518</v>
      </c>
      <c r="N67" s="1" t="s">
        <v>54</v>
      </c>
    </row>
    <row r="68" spans="1:14" x14ac:dyDescent="0.25">
      <c r="A68" s="1" t="s">
        <v>88</v>
      </c>
      <c r="B68" s="1" t="s">
        <v>1520</v>
      </c>
      <c r="C68" s="1" t="s">
        <v>88</v>
      </c>
      <c r="D68" s="1" t="s">
        <v>85</v>
      </c>
      <c r="E68" s="3">
        <v>388.5</v>
      </c>
      <c r="F68" s="3">
        <f t="shared" si="2"/>
        <v>108.78000000000002</v>
      </c>
      <c r="G68" s="6" t="str">
        <f t="shared" si="3"/>
        <v>279.72</v>
      </c>
      <c r="H68" s="1" t="s">
        <v>1527</v>
      </c>
      <c r="I68" s="1" t="s">
        <v>7</v>
      </c>
      <c r="J68" s="1" t="s">
        <v>86</v>
      </c>
      <c r="L68" s="1" t="s">
        <v>1531</v>
      </c>
      <c r="M68" t="s">
        <v>1518</v>
      </c>
      <c r="N68" s="1" t="s">
        <v>54</v>
      </c>
    </row>
    <row r="69" spans="1:14" x14ac:dyDescent="0.25">
      <c r="A69" s="1" t="s">
        <v>89</v>
      </c>
      <c r="B69" s="1" t="s">
        <v>1520</v>
      </c>
      <c r="C69" s="1" t="s">
        <v>89</v>
      </c>
      <c r="D69" s="1" t="s">
        <v>85</v>
      </c>
      <c r="E69" s="3">
        <v>195.75</v>
      </c>
      <c r="F69" s="3">
        <f t="shared" si="2"/>
        <v>54.81</v>
      </c>
      <c r="G69" s="6" t="str">
        <f t="shared" si="3"/>
        <v>140.94</v>
      </c>
      <c r="H69" s="1" t="s">
        <v>1527</v>
      </c>
      <c r="I69" s="1" t="s">
        <v>9</v>
      </c>
      <c r="J69" s="1" t="s">
        <v>86</v>
      </c>
      <c r="L69" s="1" t="s">
        <v>1531</v>
      </c>
      <c r="M69" t="s">
        <v>1518</v>
      </c>
      <c r="N69" s="1" t="s">
        <v>54</v>
      </c>
    </row>
    <row r="70" spans="1:14" x14ac:dyDescent="0.25">
      <c r="A70" s="1" t="s">
        <v>90</v>
      </c>
      <c r="B70" s="1" t="s">
        <v>1520</v>
      </c>
      <c r="C70" s="1" t="s">
        <v>90</v>
      </c>
      <c r="D70" s="1" t="s">
        <v>85</v>
      </c>
      <c r="E70" s="3">
        <v>66</v>
      </c>
      <c r="F70" s="3">
        <f t="shared" si="2"/>
        <v>18.48</v>
      </c>
      <c r="G70" s="6" t="str">
        <f t="shared" si="3"/>
        <v>47.52</v>
      </c>
      <c r="H70" s="1" t="s">
        <v>1527</v>
      </c>
      <c r="I70" s="1" t="s">
        <v>11</v>
      </c>
      <c r="J70" s="1" t="s">
        <v>86</v>
      </c>
      <c r="L70" s="1" t="s">
        <v>1531</v>
      </c>
      <c r="M70" t="s">
        <v>1518</v>
      </c>
      <c r="N70" s="1" t="s">
        <v>54</v>
      </c>
    </row>
    <row r="71" spans="1:14" x14ac:dyDescent="0.25">
      <c r="A71" s="1" t="s">
        <v>91</v>
      </c>
      <c r="B71" s="1" t="s">
        <v>1520</v>
      </c>
      <c r="C71" s="1" t="s">
        <v>91</v>
      </c>
      <c r="D71" s="1" t="s">
        <v>85</v>
      </c>
      <c r="E71" s="3">
        <v>56.4</v>
      </c>
      <c r="F71" s="3">
        <f t="shared" si="2"/>
        <v>15.792000000000002</v>
      </c>
      <c r="G71" s="6" t="str">
        <f t="shared" si="3"/>
        <v>40.608</v>
      </c>
      <c r="H71" s="1" t="s">
        <v>1527</v>
      </c>
      <c r="I71" s="1" t="s">
        <v>13</v>
      </c>
      <c r="J71" s="1" t="s">
        <v>86</v>
      </c>
      <c r="L71" s="1" t="s">
        <v>1531</v>
      </c>
      <c r="M71" t="s">
        <v>1518</v>
      </c>
      <c r="N71" s="1" t="s">
        <v>54</v>
      </c>
    </row>
    <row r="72" spans="1:14" x14ac:dyDescent="0.25">
      <c r="A72" s="1" t="s">
        <v>92</v>
      </c>
      <c r="B72" s="1" t="s">
        <v>1520</v>
      </c>
      <c r="C72" s="1" t="s">
        <v>92</v>
      </c>
      <c r="D72" s="1" t="s">
        <v>1271</v>
      </c>
      <c r="E72" s="3">
        <v>3932.5</v>
      </c>
      <c r="F72" s="3">
        <f t="shared" si="2"/>
        <v>1101.1000000000001</v>
      </c>
      <c r="G72" s="6" t="str">
        <f t="shared" si="3"/>
        <v>2831.4</v>
      </c>
      <c r="H72" s="1" t="s">
        <v>1527</v>
      </c>
      <c r="I72" s="1" t="s">
        <v>15</v>
      </c>
      <c r="J72" s="1" t="s">
        <v>93</v>
      </c>
      <c r="L72" s="1" t="s">
        <v>1531</v>
      </c>
      <c r="M72" t="s">
        <v>1518</v>
      </c>
      <c r="N72" s="1" t="s">
        <v>54</v>
      </c>
    </row>
    <row r="73" spans="1:14" x14ac:dyDescent="0.25">
      <c r="A73" s="1" t="s">
        <v>94</v>
      </c>
      <c r="B73" s="1" t="s">
        <v>1520</v>
      </c>
      <c r="C73" s="1" t="s">
        <v>94</v>
      </c>
      <c r="D73" s="1" t="s">
        <v>1271</v>
      </c>
      <c r="E73" s="3">
        <v>805.75</v>
      </c>
      <c r="F73" s="3">
        <f t="shared" si="2"/>
        <v>225.61</v>
      </c>
      <c r="G73" s="6" t="str">
        <f t="shared" si="3"/>
        <v>580.14</v>
      </c>
      <c r="H73" s="1" t="s">
        <v>1527</v>
      </c>
      <c r="I73" s="1" t="s">
        <v>5</v>
      </c>
      <c r="J73" s="1" t="s">
        <v>93</v>
      </c>
      <c r="L73" s="1" t="s">
        <v>1531</v>
      </c>
      <c r="M73" t="s">
        <v>1518</v>
      </c>
      <c r="N73" s="1" t="s">
        <v>54</v>
      </c>
    </row>
    <row r="74" spans="1:14" x14ac:dyDescent="0.25">
      <c r="A74" s="1" t="s">
        <v>95</v>
      </c>
      <c r="B74" s="1" t="s">
        <v>1520</v>
      </c>
      <c r="C74" s="1" t="s">
        <v>95</v>
      </c>
      <c r="D74" s="1" t="s">
        <v>1271</v>
      </c>
      <c r="E74" s="3">
        <v>475.5</v>
      </c>
      <c r="F74" s="3">
        <f t="shared" si="2"/>
        <v>133.14000000000001</v>
      </c>
      <c r="G74" s="6" t="str">
        <f t="shared" si="3"/>
        <v>342.36</v>
      </c>
      <c r="H74" s="1" t="s">
        <v>1527</v>
      </c>
      <c r="I74" s="1" t="s">
        <v>7</v>
      </c>
      <c r="J74" s="1" t="s">
        <v>93</v>
      </c>
      <c r="L74" s="1" t="s">
        <v>1531</v>
      </c>
      <c r="M74" t="s">
        <v>1518</v>
      </c>
      <c r="N74" s="1" t="s">
        <v>54</v>
      </c>
    </row>
    <row r="75" spans="1:14" x14ac:dyDescent="0.25">
      <c r="A75" s="1" t="s">
        <v>96</v>
      </c>
      <c r="B75" s="1" t="s">
        <v>1520</v>
      </c>
      <c r="C75" s="1" t="s">
        <v>96</v>
      </c>
      <c r="D75" s="1" t="s">
        <v>1271</v>
      </c>
      <c r="E75" s="3">
        <v>240.75</v>
      </c>
      <c r="F75" s="3">
        <f t="shared" si="2"/>
        <v>67.410000000000011</v>
      </c>
      <c r="G75" s="6" t="str">
        <f t="shared" si="3"/>
        <v>173.34</v>
      </c>
      <c r="H75" s="1" t="s">
        <v>1527</v>
      </c>
      <c r="I75" s="1" t="s">
        <v>9</v>
      </c>
      <c r="J75" s="1" t="s">
        <v>93</v>
      </c>
      <c r="L75" s="1" t="s">
        <v>1531</v>
      </c>
      <c r="M75" t="s">
        <v>1518</v>
      </c>
      <c r="N75" s="1" t="s">
        <v>54</v>
      </c>
    </row>
    <row r="76" spans="1:14" x14ac:dyDescent="0.25">
      <c r="A76" s="1" t="s">
        <v>97</v>
      </c>
      <c r="B76" s="1" t="s">
        <v>1520</v>
      </c>
      <c r="C76" s="1" t="s">
        <v>97</v>
      </c>
      <c r="D76" s="1" t="s">
        <v>1271</v>
      </c>
      <c r="E76" s="3">
        <v>81.5</v>
      </c>
      <c r="F76" s="3">
        <f t="shared" si="2"/>
        <v>22.820000000000004</v>
      </c>
      <c r="G76" s="6" t="str">
        <f t="shared" si="3"/>
        <v>58.68</v>
      </c>
      <c r="H76" s="1" t="s">
        <v>1527</v>
      </c>
      <c r="I76" s="1" t="s">
        <v>11</v>
      </c>
      <c r="J76" s="1" t="s">
        <v>93</v>
      </c>
      <c r="L76" s="1" t="s">
        <v>1531</v>
      </c>
      <c r="M76" t="s">
        <v>1518</v>
      </c>
      <c r="N76" s="1" t="s">
        <v>54</v>
      </c>
    </row>
    <row r="77" spans="1:14" x14ac:dyDescent="0.25">
      <c r="A77" s="1" t="s">
        <v>98</v>
      </c>
      <c r="B77" s="1" t="s">
        <v>1520</v>
      </c>
      <c r="C77" s="1" t="s">
        <v>98</v>
      </c>
      <c r="D77" s="1" t="s">
        <v>1271</v>
      </c>
      <c r="E77" s="3">
        <v>67.599999999999994</v>
      </c>
      <c r="F77" s="3">
        <f t="shared" si="2"/>
        <v>18.928000000000001</v>
      </c>
      <c r="G77" s="6" t="str">
        <f t="shared" si="3"/>
        <v>48.672</v>
      </c>
      <c r="H77" s="1" t="s">
        <v>1527</v>
      </c>
      <c r="I77" s="1" t="s">
        <v>13</v>
      </c>
      <c r="J77" s="1" t="s">
        <v>93</v>
      </c>
      <c r="L77" s="1" t="s">
        <v>1531</v>
      </c>
      <c r="M77" t="s">
        <v>1518</v>
      </c>
      <c r="N77" s="1" t="s">
        <v>54</v>
      </c>
    </row>
    <row r="78" spans="1:14" x14ac:dyDescent="0.25">
      <c r="A78" s="1" t="s">
        <v>99</v>
      </c>
      <c r="B78" s="1" t="s">
        <v>1520</v>
      </c>
      <c r="C78" s="1" t="s">
        <v>99</v>
      </c>
      <c r="D78" s="1" t="s">
        <v>100</v>
      </c>
      <c r="E78" s="3">
        <v>4963.75</v>
      </c>
      <c r="F78" s="3">
        <f t="shared" si="2"/>
        <v>1389.8500000000001</v>
      </c>
      <c r="G78" s="6" t="str">
        <f t="shared" si="3"/>
        <v>3573.9</v>
      </c>
      <c r="H78" s="1" t="s">
        <v>1527</v>
      </c>
      <c r="I78" s="1" t="s">
        <v>15</v>
      </c>
      <c r="J78" s="1" t="s">
        <v>101</v>
      </c>
      <c r="L78" s="1" t="s">
        <v>1531</v>
      </c>
      <c r="M78" t="s">
        <v>1518</v>
      </c>
      <c r="N78" s="1" t="s">
        <v>54</v>
      </c>
    </row>
    <row r="79" spans="1:14" x14ac:dyDescent="0.25">
      <c r="A79" s="1" t="s">
        <v>102</v>
      </c>
      <c r="B79" s="1" t="s">
        <v>1520</v>
      </c>
      <c r="C79" s="1" t="s">
        <v>102</v>
      </c>
      <c r="D79" s="1" t="s">
        <v>100</v>
      </c>
      <c r="E79" s="3">
        <v>1009.25</v>
      </c>
      <c r="F79" s="3">
        <f t="shared" si="2"/>
        <v>282.59000000000003</v>
      </c>
      <c r="G79" s="6" t="str">
        <f t="shared" si="3"/>
        <v>726.66</v>
      </c>
      <c r="H79" s="1" t="s">
        <v>1527</v>
      </c>
      <c r="I79" s="1" t="s">
        <v>5</v>
      </c>
      <c r="J79" s="1" t="s">
        <v>101</v>
      </c>
      <c r="L79" s="1" t="s">
        <v>1531</v>
      </c>
      <c r="M79" t="s">
        <v>1518</v>
      </c>
      <c r="N79" s="1" t="s">
        <v>54</v>
      </c>
    </row>
    <row r="80" spans="1:14" x14ac:dyDescent="0.25">
      <c r="A80" s="1" t="s">
        <v>103</v>
      </c>
      <c r="B80" s="1" t="s">
        <v>1520</v>
      </c>
      <c r="C80" s="1" t="s">
        <v>103</v>
      </c>
      <c r="D80" s="1" t="s">
        <v>100</v>
      </c>
      <c r="E80" s="3">
        <v>576</v>
      </c>
      <c r="F80" s="3">
        <f t="shared" si="2"/>
        <v>161.28000000000003</v>
      </c>
      <c r="G80" s="6" t="str">
        <f t="shared" si="3"/>
        <v>414.72</v>
      </c>
      <c r="H80" s="1" t="s">
        <v>1527</v>
      </c>
      <c r="I80" s="1" t="s">
        <v>7</v>
      </c>
      <c r="J80" s="1" t="s">
        <v>101</v>
      </c>
      <c r="L80" s="1" t="s">
        <v>1531</v>
      </c>
      <c r="M80" t="s">
        <v>1518</v>
      </c>
      <c r="N80" s="1" t="s">
        <v>54</v>
      </c>
    </row>
    <row r="81" spans="1:14" x14ac:dyDescent="0.25">
      <c r="A81" s="1" t="s">
        <v>104</v>
      </c>
      <c r="B81" s="1" t="s">
        <v>1520</v>
      </c>
      <c r="C81" s="1" t="s">
        <v>104</v>
      </c>
      <c r="D81" s="1" t="s">
        <v>100</v>
      </c>
      <c r="E81" s="3">
        <v>292.5</v>
      </c>
      <c r="F81" s="3">
        <f t="shared" si="2"/>
        <v>81.900000000000006</v>
      </c>
      <c r="G81" s="6" t="str">
        <f t="shared" si="3"/>
        <v>210.6</v>
      </c>
      <c r="H81" s="1" t="s">
        <v>1527</v>
      </c>
      <c r="I81" s="1" t="s">
        <v>9</v>
      </c>
      <c r="J81" s="1" t="s">
        <v>101</v>
      </c>
      <c r="L81" s="1" t="s">
        <v>1531</v>
      </c>
      <c r="M81" t="s">
        <v>1518</v>
      </c>
      <c r="N81" s="1" t="s">
        <v>54</v>
      </c>
    </row>
    <row r="82" spans="1:14" x14ac:dyDescent="0.25">
      <c r="A82" s="1" t="s">
        <v>105</v>
      </c>
      <c r="B82" s="1" t="s">
        <v>1520</v>
      </c>
      <c r="C82" s="1" t="s">
        <v>105</v>
      </c>
      <c r="D82" s="1" t="s">
        <v>100</v>
      </c>
      <c r="E82" s="3">
        <v>98</v>
      </c>
      <c r="F82" s="3">
        <f t="shared" si="2"/>
        <v>27.44</v>
      </c>
      <c r="G82" s="6" t="str">
        <f t="shared" si="3"/>
        <v>70.56</v>
      </c>
      <c r="H82" s="1" t="s">
        <v>1527</v>
      </c>
      <c r="I82" s="1" t="s">
        <v>11</v>
      </c>
      <c r="J82" s="1" t="s">
        <v>101</v>
      </c>
      <c r="L82" s="1" t="s">
        <v>1531</v>
      </c>
      <c r="M82" t="s">
        <v>1518</v>
      </c>
      <c r="N82" s="1" t="s">
        <v>54</v>
      </c>
    </row>
    <row r="83" spans="1:14" x14ac:dyDescent="0.25">
      <c r="A83" s="1" t="s">
        <v>106</v>
      </c>
      <c r="B83" s="1" t="s">
        <v>1520</v>
      </c>
      <c r="C83" s="1" t="s">
        <v>106</v>
      </c>
      <c r="D83" s="1" t="s">
        <v>100</v>
      </c>
      <c r="E83" s="3">
        <v>81.599999999999994</v>
      </c>
      <c r="F83" s="3">
        <f t="shared" si="2"/>
        <v>22.847999999999999</v>
      </c>
      <c r="G83" s="6" t="str">
        <f t="shared" si="3"/>
        <v>58.752</v>
      </c>
      <c r="H83" s="1" t="s">
        <v>1527</v>
      </c>
      <c r="I83" s="1" t="s">
        <v>13</v>
      </c>
      <c r="J83" s="1" t="s">
        <v>101</v>
      </c>
      <c r="L83" s="1" t="s">
        <v>1531</v>
      </c>
      <c r="M83" t="s">
        <v>1518</v>
      </c>
      <c r="N83" s="1" t="s">
        <v>54</v>
      </c>
    </row>
    <row r="84" spans="1:14" x14ac:dyDescent="0.25">
      <c r="A84" s="1" t="s">
        <v>107</v>
      </c>
      <c r="B84" s="1" t="s">
        <v>1520</v>
      </c>
      <c r="C84" s="1" t="s">
        <v>107</v>
      </c>
      <c r="D84" s="1" t="s">
        <v>1272</v>
      </c>
      <c r="E84" s="3">
        <v>4812.5</v>
      </c>
      <c r="F84" s="3">
        <f t="shared" si="2"/>
        <v>1347.5000000000002</v>
      </c>
      <c r="G84" s="6" t="str">
        <f t="shared" si="3"/>
        <v>3465</v>
      </c>
      <c r="H84" s="1" t="s">
        <v>1527</v>
      </c>
      <c r="I84" s="1" t="s">
        <v>15</v>
      </c>
      <c r="J84" s="1" t="s">
        <v>108</v>
      </c>
      <c r="L84" s="1" t="s">
        <v>1531</v>
      </c>
      <c r="M84" t="s">
        <v>1518</v>
      </c>
      <c r="N84" s="1" t="s">
        <v>54</v>
      </c>
    </row>
    <row r="85" spans="1:14" x14ac:dyDescent="0.25">
      <c r="A85" s="1" t="s">
        <v>109</v>
      </c>
      <c r="B85" s="1" t="s">
        <v>1520</v>
      </c>
      <c r="C85" s="1" t="s">
        <v>109</v>
      </c>
      <c r="D85" s="1" t="s">
        <v>1272</v>
      </c>
      <c r="E85" s="3">
        <v>981.75</v>
      </c>
      <c r="F85" s="3">
        <f t="shared" si="2"/>
        <v>274.89000000000004</v>
      </c>
      <c r="G85" s="6" t="str">
        <f t="shared" si="3"/>
        <v>706.86</v>
      </c>
      <c r="H85" s="1" t="s">
        <v>1527</v>
      </c>
      <c r="I85" s="1" t="s">
        <v>5</v>
      </c>
      <c r="J85" s="1" t="s">
        <v>110</v>
      </c>
      <c r="L85" s="1" t="s">
        <v>1531</v>
      </c>
      <c r="M85" t="s">
        <v>1518</v>
      </c>
      <c r="N85" s="1" t="s">
        <v>54</v>
      </c>
    </row>
    <row r="86" spans="1:14" x14ac:dyDescent="0.25">
      <c r="A86" s="1" t="s">
        <v>111</v>
      </c>
      <c r="B86" s="1" t="s">
        <v>1520</v>
      </c>
      <c r="C86" s="1" t="s">
        <v>111</v>
      </c>
      <c r="D86" s="1" t="s">
        <v>1272</v>
      </c>
      <c r="E86" s="3">
        <v>543</v>
      </c>
      <c r="F86" s="3">
        <f t="shared" si="2"/>
        <v>152.04000000000002</v>
      </c>
      <c r="G86" s="6" t="str">
        <f t="shared" si="3"/>
        <v>390.96</v>
      </c>
      <c r="H86" s="1" t="s">
        <v>1527</v>
      </c>
      <c r="I86" s="1" t="s">
        <v>7</v>
      </c>
      <c r="J86" s="1" t="s">
        <v>110</v>
      </c>
      <c r="L86" s="1" t="s">
        <v>1531</v>
      </c>
      <c r="M86" t="s">
        <v>1518</v>
      </c>
      <c r="N86" s="1" t="s">
        <v>54</v>
      </c>
    </row>
    <row r="87" spans="1:14" x14ac:dyDescent="0.25">
      <c r="A87" s="1" t="s">
        <v>112</v>
      </c>
      <c r="B87" s="1" t="s">
        <v>1520</v>
      </c>
      <c r="C87" s="1" t="s">
        <v>112</v>
      </c>
      <c r="D87" s="1" t="s">
        <v>1272</v>
      </c>
      <c r="E87" s="3">
        <v>272.25</v>
      </c>
      <c r="F87" s="3">
        <f t="shared" si="2"/>
        <v>76.23</v>
      </c>
      <c r="G87" s="6" t="str">
        <f t="shared" si="3"/>
        <v>196.02</v>
      </c>
      <c r="H87" s="1" t="s">
        <v>1527</v>
      </c>
      <c r="I87" s="1" t="s">
        <v>9</v>
      </c>
      <c r="J87" s="1" t="s">
        <v>110</v>
      </c>
      <c r="L87" s="1" t="s">
        <v>1531</v>
      </c>
      <c r="M87" t="s">
        <v>1518</v>
      </c>
      <c r="N87" s="1" t="s">
        <v>54</v>
      </c>
    </row>
    <row r="88" spans="1:14" x14ac:dyDescent="0.25">
      <c r="A88" s="1" t="s">
        <v>113</v>
      </c>
      <c r="B88" s="1" t="s">
        <v>1520</v>
      </c>
      <c r="C88" s="1" t="s">
        <v>113</v>
      </c>
      <c r="D88" s="1" t="s">
        <v>1272</v>
      </c>
      <c r="E88" s="3">
        <v>90.75</v>
      </c>
      <c r="F88" s="3">
        <f t="shared" si="2"/>
        <v>25.410000000000004</v>
      </c>
      <c r="G88" s="6" t="str">
        <f t="shared" si="3"/>
        <v>65.34</v>
      </c>
      <c r="H88" s="1" t="s">
        <v>1527</v>
      </c>
      <c r="I88" s="1" t="s">
        <v>11</v>
      </c>
      <c r="J88" s="1" t="s">
        <v>110</v>
      </c>
      <c r="L88" s="1" t="s">
        <v>1531</v>
      </c>
      <c r="M88" t="s">
        <v>1518</v>
      </c>
      <c r="N88" s="1" t="s">
        <v>54</v>
      </c>
    </row>
    <row r="89" spans="1:14" x14ac:dyDescent="0.25">
      <c r="A89" s="1" t="s">
        <v>114</v>
      </c>
      <c r="B89" s="1" t="s">
        <v>1520</v>
      </c>
      <c r="C89" s="1" t="s">
        <v>114</v>
      </c>
      <c r="D89" s="1" t="s">
        <v>1272</v>
      </c>
      <c r="E89" s="3">
        <v>73.2</v>
      </c>
      <c r="F89" s="3">
        <f t="shared" si="2"/>
        <v>20.496000000000002</v>
      </c>
      <c r="G89" s="6" t="str">
        <f t="shared" si="3"/>
        <v>52.704</v>
      </c>
      <c r="H89" s="1" t="s">
        <v>1527</v>
      </c>
      <c r="I89" s="1" t="s">
        <v>13</v>
      </c>
      <c r="J89" s="1" t="s">
        <v>110</v>
      </c>
      <c r="L89" s="1" t="s">
        <v>1531</v>
      </c>
      <c r="M89" t="s">
        <v>1518</v>
      </c>
      <c r="N89" s="1" t="s">
        <v>54</v>
      </c>
    </row>
    <row r="90" spans="1:14" x14ac:dyDescent="0.25">
      <c r="A90" s="1" t="s">
        <v>116</v>
      </c>
      <c r="B90" s="1" t="s">
        <v>1520</v>
      </c>
      <c r="C90" s="1" t="s">
        <v>116</v>
      </c>
      <c r="D90" s="1" t="s">
        <v>1273</v>
      </c>
      <c r="E90" s="3">
        <v>3646.5</v>
      </c>
      <c r="F90" s="3">
        <f t="shared" si="2"/>
        <v>1021.0200000000001</v>
      </c>
      <c r="G90" s="6" t="str">
        <f t="shared" si="3"/>
        <v>2625.48</v>
      </c>
      <c r="H90" s="1" t="s">
        <v>1527</v>
      </c>
      <c r="I90" s="1" t="s">
        <v>3</v>
      </c>
      <c r="J90" s="1" t="s">
        <v>117</v>
      </c>
      <c r="L90" s="1" t="s">
        <v>1531</v>
      </c>
      <c r="M90" t="s">
        <v>1518</v>
      </c>
      <c r="N90" s="1" t="s">
        <v>115</v>
      </c>
    </row>
    <row r="91" spans="1:14" x14ac:dyDescent="0.25">
      <c r="A91" s="1" t="s">
        <v>118</v>
      </c>
      <c r="B91" s="1" t="s">
        <v>1520</v>
      </c>
      <c r="C91" s="1" t="s">
        <v>118</v>
      </c>
      <c r="D91" s="1" t="s">
        <v>1273</v>
      </c>
      <c r="E91" s="3">
        <v>621.5</v>
      </c>
      <c r="F91" s="3">
        <f t="shared" si="2"/>
        <v>174.02</v>
      </c>
      <c r="G91" s="6" t="str">
        <f t="shared" si="3"/>
        <v>447.48</v>
      </c>
      <c r="H91" s="1" t="s">
        <v>1527</v>
      </c>
      <c r="I91" s="1" t="s">
        <v>5</v>
      </c>
      <c r="J91" s="1" t="s">
        <v>117</v>
      </c>
      <c r="L91" s="1" t="s">
        <v>1531</v>
      </c>
      <c r="M91" t="s">
        <v>1518</v>
      </c>
      <c r="N91" s="1" t="s">
        <v>115</v>
      </c>
    </row>
    <row r="92" spans="1:14" x14ac:dyDescent="0.25">
      <c r="A92" s="1" t="s">
        <v>119</v>
      </c>
      <c r="B92" s="1" t="s">
        <v>1520</v>
      </c>
      <c r="C92" s="1" t="s">
        <v>119</v>
      </c>
      <c r="D92" s="1" t="s">
        <v>1273</v>
      </c>
      <c r="E92" s="3">
        <v>402</v>
      </c>
      <c r="F92" s="3">
        <f t="shared" si="2"/>
        <v>112.56000000000002</v>
      </c>
      <c r="G92" s="6" t="str">
        <f t="shared" si="3"/>
        <v>289.44</v>
      </c>
      <c r="H92" s="1" t="s">
        <v>1527</v>
      </c>
      <c r="I92" s="1" t="s">
        <v>7</v>
      </c>
      <c r="J92" s="1" t="s">
        <v>117</v>
      </c>
      <c r="L92" s="1" t="s">
        <v>1531</v>
      </c>
      <c r="M92" t="s">
        <v>1518</v>
      </c>
      <c r="N92" s="1" t="s">
        <v>115</v>
      </c>
    </row>
    <row r="93" spans="1:14" x14ac:dyDescent="0.25">
      <c r="A93" s="1" t="s">
        <v>120</v>
      </c>
      <c r="B93" s="1" t="s">
        <v>1520</v>
      </c>
      <c r="C93" s="1" t="s">
        <v>120</v>
      </c>
      <c r="D93" s="1" t="s">
        <v>1273</v>
      </c>
      <c r="E93" s="3">
        <v>226.5</v>
      </c>
      <c r="F93" s="3">
        <f t="shared" si="2"/>
        <v>63.420000000000009</v>
      </c>
      <c r="G93" s="6" t="str">
        <f t="shared" si="3"/>
        <v>163.08</v>
      </c>
      <c r="H93" s="1" t="s">
        <v>1527</v>
      </c>
      <c r="I93" s="1" t="s">
        <v>9</v>
      </c>
      <c r="J93" s="1" t="s">
        <v>117</v>
      </c>
      <c r="L93" s="1" t="s">
        <v>1531</v>
      </c>
      <c r="M93" t="s">
        <v>1518</v>
      </c>
      <c r="N93" s="1" t="s">
        <v>115</v>
      </c>
    </row>
    <row r="94" spans="1:14" x14ac:dyDescent="0.25">
      <c r="A94" s="1" t="s">
        <v>121</v>
      </c>
      <c r="B94" s="1" t="s">
        <v>1520</v>
      </c>
      <c r="C94" s="1" t="s">
        <v>121</v>
      </c>
      <c r="D94" s="1" t="s">
        <v>1273</v>
      </c>
      <c r="E94" s="3">
        <v>77</v>
      </c>
      <c r="F94" s="3">
        <f t="shared" si="2"/>
        <v>21.560000000000002</v>
      </c>
      <c r="G94" s="6" t="str">
        <f t="shared" si="3"/>
        <v>55.44</v>
      </c>
      <c r="H94" s="1" t="s">
        <v>1527</v>
      </c>
      <c r="I94" s="1" t="s">
        <v>11</v>
      </c>
      <c r="J94" s="1" t="s">
        <v>117</v>
      </c>
      <c r="L94" s="1" t="s">
        <v>1531</v>
      </c>
      <c r="M94" t="s">
        <v>1518</v>
      </c>
      <c r="N94" s="1" t="s">
        <v>115</v>
      </c>
    </row>
    <row r="95" spans="1:14" x14ac:dyDescent="0.25">
      <c r="A95" s="1" t="s">
        <v>122</v>
      </c>
      <c r="B95" s="1" t="s">
        <v>1520</v>
      </c>
      <c r="C95" s="1" t="s">
        <v>122</v>
      </c>
      <c r="D95" s="1" t="s">
        <v>1273</v>
      </c>
      <c r="E95" s="3">
        <v>64.8</v>
      </c>
      <c r="F95" s="3">
        <f t="shared" si="2"/>
        <v>18.144000000000002</v>
      </c>
      <c r="G95" s="6" t="str">
        <f t="shared" si="3"/>
        <v>46.656</v>
      </c>
      <c r="H95" s="1" t="s">
        <v>1527</v>
      </c>
      <c r="I95" s="1" t="s">
        <v>13</v>
      </c>
      <c r="J95" s="1" t="s">
        <v>117</v>
      </c>
      <c r="L95" s="1" t="s">
        <v>1531</v>
      </c>
      <c r="M95" t="s">
        <v>1518</v>
      </c>
      <c r="N95" s="1" t="s">
        <v>115</v>
      </c>
    </row>
    <row r="96" spans="1:14" x14ac:dyDescent="0.25">
      <c r="A96" s="1" t="s">
        <v>123</v>
      </c>
      <c r="B96" s="1" t="s">
        <v>1520</v>
      </c>
      <c r="C96" s="1" t="s">
        <v>123</v>
      </c>
      <c r="D96" s="1" t="s">
        <v>1274</v>
      </c>
      <c r="E96" s="3">
        <v>3498</v>
      </c>
      <c r="F96" s="3">
        <f t="shared" si="2"/>
        <v>979.44</v>
      </c>
      <c r="G96" s="6" t="str">
        <f t="shared" si="3"/>
        <v>2518.56</v>
      </c>
      <c r="H96" s="1" t="s">
        <v>1527</v>
      </c>
      <c r="I96" s="1" t="s">
        <v>3</v>
      </c>
      <c r="J96" s="1" t="s">
        <v>124</v>
      </c>
      <c r="L96" s="1" t="s">
        <v>1531</v>
      </c>
      <c r="M96" t="s">
        <v>1518</v>
      </c>
      <c r="N96" s="1" t="s">
        <v>115</v>
      </c>
    </row>
    <row r="97" spans="1:14" x14ac:dyDescent="0.25">
      <c r="A97" s="1" t="s">
        <v>125</v>
      </c>
      <c r="B97" s="1" t="s">
        <v>1520</v>
      </c>
      <c r="C97" s="1" t="s">
        <v>125</v>
      </c>
      <c r="D97" s="1" t="s">
        <v>1274</v>
      </c>
      <c r="E97" s="3">
        <v>607.75</v>
      </c>
      <c r="F97" s="3">
        <f t="shared" si="2"/>
        <v>170.17000000000002</v>
      </c>
      <c r="G97" s="6" t="str">
        <f t="shared" si="3"/>
        <v>437.58</v>
      </c>
      <c r="H97" s="1" t="s">
        <v>1527</v>
      </c>
      <c r="I97" s="1" t="s">
        <v>5</v>
      </c>
      <c r="J97" s="1" t="s">
        <v>124</v>
      </c>
      <c r="L97" s="1" t="s">
        <v>1531</v>
      </c>
      <c r="M97" t="s">
        <v>1518</v>
      </c>
      <c r="N97" s="1" t="s">
        <v>115</v>
      </c>
    </row>
    <row r="98" spans="1:14" x14ac:dyDescent="0.25">
      <c r="A98" s="1" t="s">
        <v>126</v>
      </c>
      <c r="B98" s="1" t="s">
        <v>1520</v>
      </c>
      <c r="C98" s="1" t="s">
        <v>126</v>
      </c>
      <c r="D98" s="1" t="s">
        <v>1274</v>
      </c>
      <c r="E98" s="3">
        <v>354</v>
      </c>
      <c r="F98" s="3">
        <f t="shared" si="2"/>
        <v>99.12</v>
      </c>
      <c r="G98" s="6" t="str">
        <f t="shared" si="3"/>
        <v>254.88</v>
      </c>
      <c r="H98" s="1" t="s">
        <v>1527</v>
      </c>
      <c r="I98" s="1" t="s">
        <v>7</v>
      </c>
      <c r="J98" s="1" t="s">
        <v>124</v>
      </c>
      <c r="L98" s="1" t="s">
        <v>1531</v>
      </c>
      <c r="M98" t="s">
        <v>1518</v>
      </c>
      <c r="N98" s="1" t="s">
        <v>115</v>
      </c>
    </row>
    <row r="99" spans="1:14" x14ac:dyDescent="0.25">
      <c r="A99" s="1" t="s">
        <v>127</v>
      </c>
      <c r="B99" s="1" t="s">
        <v>1520</v>
      </c>
      <c r="C99" s="1" t="s">
        <v>127</v>
      </c>
      <c r="D99" s="1" t="s">
        <v>1274</v>
      </c>
      <c r="E99" s="3">
        <v>191.25</v>
      </c>
      <c r="F99" s="3">
        <f t="shared" si="2"/>
        <v>53.550000000000004</v>
      </c>
      <c r="G99" s="6" t="str">
        <f t="shared" si="3"/>
        <v>137.7</v>
      </c>
      <c r="H99" s="1" t="s">
        <v>1527</v>
      </c>
      <c r="I99" s="1" t="s">
        <v>9</v>
      </c>
      <c r="J99" s="1" t="s">
        <v>124</v>
      </c>
      <c r="L99" s="1" t="s">
        <v>1531</v>
      </c>
      <c r="M99" t="s">
        <v>1518</v>
      </c>
      <c r="N99" s="1" t="s">
        <v>115</v>
      </c>
    </row>
    <row r="100" spans="1:14" x14ac:dyDescent="0.25">
      <c r="A100" s="1" t="s">
        <v>128</v>
      </c>
      <c r="B100" s="1" t="s">
        <v>1520</v>
      </c>
      <c r="C100" s="1" t="s">
        <v>128</v>
      </c>
      <c r="D100" s="1" t="s">
        <v>1274</v>
      </c>
      <c r="E100" s="3">
        <v>65.25</v>
      </c>
      <c r="F100" s="3">
        <f t="shared" si="2"/>
        <v>18.270000000000003</v>
      </c>
      <c r="G100" s="6" t="str">
        <f t="shared" si="3"/>
        <v>46.98</v>
      </c>
      <c r="H100" s="1" t="s">
        <v>1527</v>
      </c>
      <c r="I100" s="1" t="s">
        <v>11</v>
      </c>
      <c r="J100" s="1" t="s">
        <v>124</v>
      </c>
      <c r="L100" s="1" t="s">
        <v>1531</v>
      </c>
      <c r="M100" t="s">
        <v>1518</v>
      </c>
      <c r="N100" s="1" t="s">
        <v>115</v>
      </c>
    </row>
    <row r="101" spans="1:14" x14ac:dyDescent="0.25">
      <c r="A101" s="1" t="s">
        <v>129</v>
      </c>
      <c r="B101" s="1" t="s">
        <v>1520</v>
      </c>
      <c r="C101" s="1" t="s">
        <v>129</v>
      </c>
      <c r="D101" s="1" t="s">
        <v>1274</v>
      </c>
      <c r="E101" s="3">
        <v>56.4</v>
      </c>
      <c r="F101" s="3">
        <f t="shared" si="2"/>
        <v>15.792000000000002</v>
      </c>
      <c r="G101" s="6" t="str">
        <f t="shared" si="3"/>
        <v>40.608</v>
      </c>
      <c r="H101" s="1" t="s">
        <v>1527</v>
      </c>
      <c r="I101" s="1" t="s">
        <v>13</v>
      </c>
      <c r="J101" s="1" t="s">
        <v>124</v>
      </c>
      <c r="L101" s="1" t="s">
        <v>1531</v>
      </c>
      <c r="M101" t="s">
        <v>1518</v>
      </c>
      <c r="N101" s="1" t="s">
        <v>115</v>
      </c>
    </row>
    <row r="102" spans="1:14" x14ac:dyDescent="0.25">
      <c r="A102" s="1" t="s">
        <v>130</v>
      </c>
      <c r="B102" s="1" t="s">
        <v>1520</v>
      </c>
      <c r="C102" s="1" t="s">
        <v>130</v>
      </c>
      <c r="D102" s="1" t="s">
        <v>1478</v>
      </c>
      <c r="E102" s="3">
        <v>4092</v>
      </c>
      <c r="F102" s="3">
        <f t="shared" si="2"/>
        <v>1145.7600000000002</v>
      </c>
      <c r="G102" s="6" t="str">
        <f t="shared" si="3"/>
        <v>2946.24</v>
      </c>
      <c r="H102" s="1" t="s">
        <v>1527</v>
      </c>
      <c r="I102" s="1" t="s">
        <v>3</v>
      </c>
      <c r="J102" s="1" t="s">
        <v>1445</v>
      </c>
      <c r="L102" s="1" t="s">
        <v>1531</v>
      </c>
      <c r="M102" t="s">
        <v>1518</v>
      </c>
      <c r="N102" s="1" t="s">
        <v>115</v>
      </c>
    </row>
    <row r="103" spans="1:14" x14ac:dyDescent="0.25">
      <c r="A103" s="1" t="s">
        <v>131</v>
      </c>
      <c r="B103" s="1" t="s">
        <v>1520</v>
      </c>
      <c r="C103" s="1" t="s">
        <v>131</v>
      </c>
      <c r="D103" s="1" t="s">
        <v>1478</v>
      </c>
      <c r="E103" s="3">
        <v>701.25</v>
      </c>
      <c r="F103" s="3">
        <f t="shared" si="2"/>
        <v>196.35000000000002</v>
      </c>
      <c r="G103" s="6" t="str">
        <f t="shared" si="3"/>
        <v>504.9</v>
      </c>
      <c r="H103" s="1" t="s">
        <v>1527</v>
      </c>
      <c r="I103" s="1" t="s">
        <v>5</v>
      </c>
      <c r="J103" s="1" t="s">
        <v>1445</v>
      </c>
      <c r="L103" s="1" t="s">
        <v>1531</v>
      </c>
      <c r="M103" t="s">
        <v>1518</v>
      </c>
      <c r="N103" s="1" t="s">
        <v>115</v>
      </c>
    </row>
    <row r="104" spans="1:14" x14ac:dyDescent="0.25">
      <c r="A104" s="1" t="s">
        <v>132</v>
      </c>
      <c r="B104" s="1" t="s">
        <v>1520</v>
      </c>
      <c r="C104" s="1" t="s">
        <v>132</v>
      </c>
      <c r="D104" s="1" t="s">
        <v>1478</v>
      </c>
      <c r="E104" s="3">
        <v>436.5</v>
      </c>
      <c r="F104" s="3">
        <f t="shared" si="2"/>
        <v>122.22000000000001</v>
      </c>
      <c r="G104" s="6" t="str">
        <f t="shared" si="3"/>
        <v>314.28</v>
      </c>
      <c r="H104" s="1" t="s">
        <v>1527</v>
      </c>
      <c r="I104" s="1" t="s">
        <v>7</v>
      </c>
      <c r="J104" s="1" t="s">
        <v>1445</v>
      </c>
      <c r="L104" s="1" t="s">
        <v>1531</v>
      </c>
      <c r="M104" t="s">
        <v>1518</v>
      </c>
      <c r="N104" s="1" t="s">
        <v>115</v>
      </c>
    </row>
    <row r="105" spans="1:14" x14ac:dyDescent="0.25">
      <c r="A105" s="1" t="s">
        <v>133</v>
      </c>
      <c r="B105" s="1" t="s">
        <v>1520</v>
      </c>
      <c r="C105" s="1" t="s">
        <v>133</v>
      </c>
      <c r="D105" s="1" t="s">
        <v>1478</v>
      </c>
      <c r="E105" s="3">
        <v>219</v>
      </c>
      <c r="F105" s="3">
        <f t="shared" si="2"/>
        <v>61.320000000000007</v>
      </c>
      <c r="G105" s="6" t="str">
        <f t="shared" si="3"/>
        <v>157.68</v>
      </c>
      <c r="H105" s="1" t="s">
        <v>1527</v>
      </c>
      <c r="I105" s="1" t="s">
        <v>9</v>
      </c>
      <c r="J105" s="1" t="s">
        <v>1445</v>
      </c>
      <c r="L105" s="1" t="s">
        <v>1531</v>
      </c>
      <c r="M105" t="s">
        <v>1518</v>
      </c>
      <c r="N105" s="1" t="s">
        <v>115</v>
      </c>
    </row>
    <row r="106" spans="1:14" x14ac:dyDescent="0.25">
      <c r="A106" s="1" t="s">
        <v>134</v>
      </c>
      <c r="B106" s="1" t="s">
        <v>1520</v>
      </c>
      <c r="C106" s="1" t="s">
        <v>134</v>
      </c>
      <c r="D106" s="1" t="s">
        <v>1478</v>
      </c>
      <c r="E106" s="3">
        <v>74.5</v>
      </c>
      <c r="F106" s="3">
        <f t="shared" si="2"/>
        <v>20.860000000000003</v>
      </c>
      <c r="G106" s="6" t="str">
        <f t="shared" si="3"/>
        <v>53.64</v>
      </c>
      <c r="H106" s="1" t="s">
        <v>1527</v>
      </c>
      <c r="I106" s="1" t="s">
        <v>11</v>
      </c>
      <c r="J106" s="1" t="s">
        <v>1445</v>
      </c>
      <c r="L106" s="1" t="s">
        <v>1531</v>
      </c>
      <c r="M106" t="s">
        <v>1518</v>
      </c>
      <c r="N106" s="1" t="s">
        <v>115</v>
      </c>
    </row>
    <row r="107" spans="1:14" x14ac:dyDescent="0.25">
      <c r="A107" s="1" t="s">
        <v>135</v>
      </c>
      <c r="B107" s="1" t="s">
        <v>1520</v>
      </c>
      <c r="C107" s="1" t="s">
        <v>135</v>
      </c>
      <c r="D107" s="1" t="s">
        <v>1478</v>
      </c>
      <c r="E107" s="3">
        <v>60.2</v>
      </c>
      <c r="F107" s="3">
        <f t="shared" si="2"/>
        <v>16.856000000000002</v>
      </c>
      <c r="G107" s="6" t="str">
        <f t="shared" si="3"/>
        <v>43.344</v>
      </c>
      <c r="H107" s="1" t="s">
        <v>1527</v>
      </c>
      <c r="I107" s="1" t="s">
        <v>13</v>
      </c>
      <c r="J107" s="1" t="s">
        <v>1445</v>
      </c>
      <c r="L107" s="1" t="s">
        <v>1531</v>
      </c>
      <c r="M107" t="s">
        <v>1518</v>
      </c>
      <c r="N107" s="1" t="s">
        <v>115</v>
      </c>
    </row>
    <row r="108" spans="1:14" x14ac:dyDescent="0.25">
      <c r="A108" s="1" t="s">
        <v>136</v>
      </c>
      <c r="B108" s="1" t="s">
        <v>1520</v>
      </c>
      <c r="C108" s="1" t="s">
        <v>136</v>
      </c>
      <c r="D108" s="1" t="s">
        <v>1275</v>
      </c>
      <c r="E108" s="3">
        <v>3432</v>
      </c>
      <c r="F108" s="3">
        <f t="shared" si="2"/>
        <v>960.96</v>
      </c>
      <c r="G108" s="6" t="str">
        <f t="shared" si="3"/>
        <v>2471.04</v>
      </c>
      <c r="H108" s="1" t="s">
        <v>1527</v>
      </c>
      <c r="I108" s="1" t="s">
        <v>3</v>
      </c>
      <c r="J108" s="1" t="s">
        <v>137</v>
      </c>
      <c r="L108" s="1" t="s">
        <v>1531</v>
      </c>
      <c r="M108" t="s">
        <v>1518</v>
      </c>
      <c r="N108" s="1" t="s">
        <v>115</v>
      </c>
    </row>
    <row r="109" spans="1:14" x14ac:dyDescent="0.25">
      <c r="A109" s="1" t="s">
        <v>138</v>
      </c>
      <c r="B109" s="1" t="s">
        <v>1520</v>
      </c>
      <c r="C109" s="1" t="s">
        <v>138</v>
      </c>
      <c r="D109" s="1" t="s">
        <v>1275</v>
      </c>
      <c r="E109" s="3">
        <v>588.5</v>
      </c>
      <c r="F109" s="3">
        <f t="shared" si="2"/>
        <v>164.78000000000003</v>
      </c>
      <c r="G109" s="6" t="str">
        <f t="shared" si="3"/>
        <v>423.72</v>
      </c>
      <c r="H109" s="1" t="s">
        <v>1527</v>
      </c>
      <c r="I109" s="1" t="s">
        <v>5</v>
      </c>
      <c r="J109" s="1" t="s">
        <v>137</v>
      </c>
      <c r="L109" s="1" t="s">
        <v>1531</v>
      </c>
      <c r="M109" t="s">
        <v>1518</v>
      </c>
      <c r="N109" s="1" t="s">
        <v>115</v>
      </c>
    </row>
    <row r="110" spans="1:14" x14ac:dyDescent="0.25">
      <c r="A110" s="1" t="s">
        <v>139</v>
      </c>
      <c r="B110" s="1" t="s">
        <v>1520</v>
      </c>
      <c r="C110" s="1" t="s">
        <v>139</v>
      </c>
      <c r="D110" s="1" t="s">
        <v>1275</v>
      </c>
      <c r="E110" s="3">
        <v>385.5</v>
      </c>
      <c r="F110" s="3">
        <f t="shared" si="2"/>
        <v>107.94000000000001</v>
      </c>
      <c r="G110" s="6" t="str">
        <f t="shared" si="3"/>
        <v>277.56</v>
      </c>
      <c r="H110" s="1" t="s">
        <v>1527</v>
      </c>
      <c r="I110" s="1" t="s">
        <v>7</v>
      </c>
      <c r="J110" s="1" t="s">
        <v>137</v>
      </c>
      <c r="L110" s="1" t="s">
        <v>1531</v>
      </c>
      <c r="M110" t="s">
        <v>1518</v>
      </c>
      <c r="N110" s="1" t="s">
        <v>115</v>
      </c>
    </row>
    <row r="111" spans="1:14" x14ac:dyDescent="0.25">
      <c r="A111" s="1" t="s">
        <v>140</v>
      </c>
      <c r="B111" s="1" t="s">
        <v>1520</v>
      </c>
      <c r="C111" s="1" t="s">
        <v>140</v>
      </c>
      <c r="D111" s="1" t="s">
        <v>1275</v>
      </c>
      <c r="E111" s="3">
        <v>213</v>
      </c>
      <c r="F111" s="3">
        <f t="shared" si="2"/>
        <v>59.640000000000008</v>
      </c>
      <c r="G111" s="6" t="str">
        <f t="shared" si="3"/>
        <v>153.36</v>
      </c>
      <c r="H111" s="1" t="s">
        <v>1527</v>
      </c>
      <c r="I111" s="1" t="s">
        <v>9</v>
      </c>
      <c r="J111" s="1" t="s">
        <v>137</v>
      </c>
      <c r="L111" s="1" t="s">
        <v>1531</v>
      </c>
      <c r="M111" t="s">
        <v>1518</v>
      </c>
      <c r="N111" s="1" t="s">
        <v>115</v>
      </c>
    </row>
    <row r="112" spans="1:14" x14ac:dyDescent="0.25">
      <c r="A112" s="1" t="s">
        <v>141</v>
      </c>
      <c r="B112" s="1" t="s">
        <v>1520</v>
      </c>
      <c r="C112" s="1" t="s">
        <v>141</v>
      </c>
      <c r="D112" s="1" t="s">
        <v>1275</v>
      </c>
      <c r="E112" s="3">
        <v>72.25</v>
      </c>
      <c r="F112" s="3">
        <f t="shared" si="2"/>
        <v>20.23</v>
      </c>
      <c r="G112" s="6" t="str">
        <f t="shared" si="3"/>
        <v>52.02</v>
      </c>
      <c r="H112" s="1" t="s">
        <v>1527</v>
      </c>
      <c r="I112" s="1" t="s">
        <v>11</v>
      </c>
      <c r="J112" s="1" t="s">
        <v>137</v>
      </c>
      <c r="L112" s="1" t="s">
        <v>1531</v>
      </c>
      <c r="M112" t="s">
        <v>1518</v>
      </c>
      <c r="N112" s="1" t="s">
        <v>115</v>
      </c>
    </row>
    <row r="113" spans="1:14" x14ac:dyDescent="0.25">
      <c r="A113" s="1" t="s">
        <v>142</v>
      </c>
      <c r="B113" s="1" t="s">
        <v>1520</v>
      </c>
      <c r="C113" s="1" t="s">
        <v>142</v>
      </c>
      <c r="D113" s="1" t="s">
        <v>1275</v>
      </c>
      <c r="E113" s="3">
        <v>61.6</v>
      </c>
      <c r="F113" s="3">
        <f t="shared" si="2"/>
        <v>17.248000000000001</v>
      </c>
      <c r="G113" s="6" t="str">
        <f t="shared" si="3"/>
        <v>44.352</v>
      </c>
      <c r="H113" s="1" t="s">
        <v>1527</v>
      </c>
      <c r="I113" s="1" t="s">
        <v>13</v>
      </c>
      <c r="J113" s="1" t="s">
        <v>137</v>
      </c>
      <c r="L113" s="1" t="s">
        <v>1531</v>
      </c>
      <c r="M113" t="s">
        <v>1518</v>
      </c>
      <c r="N113" s="1" t="s">
        <v>115</v>
      </c>
    </row>
    <row r="114" spans="1:14" x14ac:dyDescent="0.25">
      <c r="A114" s="1" t="s">
        <v>143</v>
      </c>
      <c r="B114" s="1" t="s">
        <v>1520</v>
      </c>
      <c r="C114" s="1" t="s">
        <v>143</v>
      </c>
      <c r="D114" s="1" t="s">
        <v>1276</v>
      </c>
      <c r="E114" s="3">
        <v>2706</v>
      </c>
      <c r="F114" s="3">
        <f t="shared" si="2"/>
        <v>757.68000000000006</v>
      </c>
      <c r="G114" s="6" t="str">
        <f t="shared" si="3"/>
        <v>1948.32</v>
      </c>
      <c r="H114" s="1" t="s">
        <v>1527</v>
      </c>
      <c r="I114" s="1" t="s">
        <v>3</v>
      </c>
      <c r="J114" s="1" t="s">
        <v>1446</v>
      </c>
      <c r="L114" s="1" t="s">
        <v>1531</v>
      </c>
      <c r="M114" t="s">
        <v>1518</v>
      </c>
      <c r="N114" s="1" t="s">
        <v>115</v>
      </c>
    </row>
    <row r="115" spans="1:14" x14ac:dyDescent="0.25">
      <c r="A115" s="1" t="s">
        <v>144</v>
      </c>
      <c r="B115" s="1" t="s">
        <v>1520</v>
      </c>
      <c r="C115" s="1" t="s">
        <v>144</v>
      </c>
      <c r="D115" s="1" t="s">
        <v>1276</v>
      </c>
      <c r="E115" s="3">
        <v>467.5</v>
      </c>
      <c r="F115" s="3">
        <f t="shared" si="2"/>
        <v>130.9</v>
      </c>
      <c r="G115" s="6" t="str">
        <f t="shared" si="3"/>
        <v>336.6</v>
      </c>
      <c r="H115" s="1" t="s">
        <v>1527</v>
      </c>
      <c r="I115" s="1" t="s">
        <v>5</v>
      </c>
      <c r="J115" s="1" t="s">
        <v>1446</v>
      </c>
      <c r="L115" s="1" t="s">
        <v>1531</v>
      </c>
      <c r="M115" t="s">
        <v>1518</v>
      </c>
      <c r="N115" s="1" t="s">
        <v>115</v>
      </c>
    </row>
    <row r="116" spans="1:14" x14ac:dyDescent="0.25">
      <c r="A116" s="1" t="s">
        <v>145</v>
      </c>
      <c r="B116" s="1" t="s">
        <v>1520</v>
      </c>
      <c r="C116" s="1" t="s">
        <v>145</v>
      </c>
      <c r="D116" s="1" t="s">
        <v>1276</v>
      </c>
      <c r="E116" s="3">
        <v>318</v>
      </c>
      <c r="F116" s="3">
        <f t="shared" si="2"/>
        <v>89.04</v>
      </c>
      <c r="G116" s="6" t="str">
        <f t="shared" si="3"/>
        <v>228.96</v>
      </c>
      <c r="H116" s="1" t="s">
        <v>1527</v>
      </c>
      <c r="I116" s="1" t="s">
        <v>7</v>
      </c>
      <c r="J116" s="1" t="s">
        <v>1446</v>
      </c>
      <c r="L116" s="1" t="s">
        <v>1531</v>
      </c>
      <c r="M116" t="s">
        <v>1518</v>
      </c>
      <c r="N116" s="1" t="s">
        <v>115</v>
      </c>
    </row>
    <row r="117" spans="1:14" x14ac:dyDescent="0.25">
      <c r="A117" s="1" t="s">
        <v>146</v>
      </c>
      <c r="B117" s="1" t="s">
        <v>1520</v>
      </c>
      <c r="C117" s="1" t="s">
        <v>146</v>
      </c>
      <c r="D117" s="1" t="s">
        <v>1276</v>
      </c>
      <c r="E117" s="3">
        <v>176.25</v>
      </c>
      <c r="F117" s="3">
        <f t="shared" si="2"/>
        <v>49.35</v>
      </c>
      <c r="G117" s="6" t="str">
        <f t="shared" si="3"/>
        <v>126.9</v>
      </c>
      <c r="H117" s="1" t="s">
        <v>1527</v>
      </c>
      <c r="I117" s="1" t="s">
        <v>9</v>
      </c>
      <c r="J117" s="1" t="s">
        <v>1446</v>
      </c>
      <c r="L117" s="1" t="s">
        <v>1531</v>
      </c>
      <c r="M117" t="s">
        <v>1518</v>
      </c>
      <c r="N117" s="1" t="s">
        <v>115</v>
      </c>
    </row>
    <row r="118" spans="1:14" x14ac:dyDescent="0.25">
      <c r="A118" s="1" t="s">
        <v>147</v>
      </c>
      <c r="B118" s="1" t="s">
        <v>1520</v>
      </c>
      <c r="C118" s="1" t="s">
        <v>147</v>
      </c>
      <c r="D118" s="1" t="s">
        <v>1276</v>
      </c>
      <c r="E118" s="3">
        <v>59.75</v>
      </c>
      <c r="F118" s="3">
        <f t="shared" si="2"/>
        <v>16.73</v>
      </c>
      <c r="G118" s="6" t="str">
        <f t="shared" si="3"/>
        <v>43.02</v>
      </c>
      <c r="H118" s="1" t="s">
        <v>1527</v>
      </c>
      <c r="I118" s="1" t="s">
        <v>11</v>
      </c>
      <c r="J118" s="1" t="s">
        <v>1446</v>
      </c>
      <c r="L118" s="1" t="s">
        <v>1531</v>
      </c>
      <c r="M118" t="s">
        <v>1518</v>
      </c>
      <c r="N118" s="1" t="s">
        <v>115</v>
      </c>
    </row>
    <row r="119" spans="1:14" x14ac:dyDescent="0.25">
      <c r="A119" s="1" t="s">
        <v>148</v>
      </c>
      <c r="B119" s="1" t="s">
        <v>1520</v>
      </c>
      <c r="C119" s="1" t="s">
        <v>148</v>
      </c>
      <c r="D119" s="1" t="s">
        <v>1276</v>
      </c>
      <c r="E119" s="3">
        <v>48</v>
      </c>
      <c r="F119" s="3">
        <f t="shared" si="2"/>
        <v>13.440000000000001</v>
      </c>
      <c r="G119" s="6" t="str">
        <f t="shared" si="3"/>
        <v>34.56</v>
      </c>
      <c r="H119" s="1" t="s">
        <v>1527</v>
      </c>
      <c r="I119" s="1" t="s">
        <v>13</v>
      </c>
      <c r="J119" s="1" t="s">
        <v>1446</v>
      </c>
      <c r="L119" s="1" t="s">
        <v>1531</v>
      </c>
      <c r="M119" t="s">
        <v>1518</v>
      </c>
      <c r="N119" s="1" t="s">
        <v>115</v>
      </c>
    </row>
    <row r="120" spans="1:14" x14ac:dyDescent="0.25">
      <c r="A120" s="1" t="s">
        <v>149</v>
      </c>
      <c r="B120" s="1" t="s">
        <v>1520</v>
      </c>
      <c r="C120" s="1" t="s">
        <v>149</v>
      </c>
      <c r="D120" s="1" t="s">
        <v>1277</v>
      </c>
      <c r="E120" s="3">
        <v>2986.5</v>
      </c>
      <c r="F120" s="3">
        <f t="shared" si="2"/>
        <v>836.22</v>
      </c>
      <c r="G120" s="6" t="str">
        <f t="shared" si="3"/>
        <v>2150.28</v>
      </c>
      <c r="H120" s="1" t="s">
        <v>1527</v>
      </c>
      <c r="I120" s="1" t="s">
        <v>3</v>
      </c>
      <c r="J120" s="1" t="s">
        <v>150</v>
      </c>
      <c r="L120" s="1" t="s">
        <v>1531</v>
      </c>
      <c r="M120" t="s">
        <v>1518</v>
      </c>
      <c r="N120" s="1" t="s">
        <v>115</v>
      </c>
    </row>
    <row r="121" spans="1:14" x14ac:dyDescent="0.25">
      <c r="A121" s="1" t="s">
        <v>151</v>
      </c>
      <c r="B121" s="1" t="s">
        <v>1520</v>
      </c>
      <c r="C121" s="1" t="s">
        <v>151</v>
      </c>
      <c r="D121" s="1" t="s">
        <v>1277</v>
      </c>
      <c r="E121" s="3">
        <v>522.5</v>
      </c>
      <c r="F121" s="3">
        <f t="shared" si="2"/>
        <v>146.30000000000001</v>
      </c>
      <c r="G121" s="6" t="str">
        <f t="shared" si="3"/>
        <v>376.2</v>
      </c>
      <c r="H121" s="1" t="s">
        <v>1527</v>
      </c>
      <c r="I121" s="1" t="s">
        <v>5</v>
      </c>
      <c r="J121" s="1" t="s">
        <v>150</v>
      </c>
      <c r="L121" s="1" t="s">
        <v>1531</v>
      </c>
      <c r="M121" t="s">
        <v>1518</v>
      </c>
      <c r="N121" s="1" t="s">
        <v>115</v>
      </c>
    </row>
    <row r="122" spans="1:14" x14ac:dyDescent="0.25">
      <c r="A122" s="1" t="s">
        <v>152</v>
      </c>
      <c r="B122" s="1" t="s">
        <v>1520</v>
      </c>
      <c r="C122" s="1" t="s">
        <v>152</v>
      </c>
      <c r="D122" s="1" t="s">
        <v>1277</v>
      </c>
      <c r="E122" s="3">
        <v>337.5</v>
      </c>
      <c r="F122" s="3">
        <f t="shared" si="2"/>
        <v>94.500000000000014</v>
      </c>
      <c r="G122" s="6" t="str">
        <f t="shared" si="3"/>
        <v>243</v>
      </c>
      <c r="H122" s="1" t="s">
        <v>1527</v>
      </c>
      <c r="I122" s="1" t="s">
        <v>7</v>
      </c>
      <c r="J122" s="1" t="s">
        <v>150</v>
      </c>
      <c r="L122" s="1" t="s">
        <v>1531</v>
      </c>
      <c r="M122" t="s">
        <v>1518</v>
      </c>
      <c r="N122" s="1" t="s">
        <v>115</v>
      </c>
    </row>
    <row r="123" spans="1:14" x14ac:dyDescent="0.25">
      <c r="A123" s="1" t="s">
        <v>153</v>
      </c>
      <c r="B123" s="1" t="s">
        <v>1520</v>
      </c>
      <c r="C123" s="1" t="s">
        <v>153</v>
      </c>
      <c r="D123" s="1" t="s">
        <v>1277</v>
      </c>
      <c r="E123" s="3">
        <v>174</v>
      </c>
      <c r="F123" s="3">
        <f t="shared" si="2"/>
        <v>48.720000000000006</v>
      </c>
      <c r="G123" s="6" t="str">
        <f t="shared" si="3"/>
        <v>125.28</v>
      </c>
      <c r="H123" s="1" t="s">
        <v>1527</v>
      </c>
      <c r="I123" s="1" t="s">
        <v>9</v>
      </c>
      <c r="J123" s="1" t="s">
        <v>150</v>
      </c>
      <c r="L123" s="1" t="s">
        <v>1531</v>
      </c>
      <c r="M123" t="s">
        <v>1518</v>
      </c>
      <c r="N123" s="1" t="s">
        <v>115</v>
      </c>
    </row>
    <row r="124" spans="1:14" x14ac:dyDescent="0.25">
      <c r="A124" s="1" t="s">
        <v>154</v>
      </c>
      <c r="B124" s="1" t="s">
        <v>1520</v>
      </c>
      <c r="C124" s="1" t="s">
        <v>154</v>
      </c>
      <c r="D124" s="1" t="s">
        <v>1277</v>
      </c>
      <c r="E124" s="3">
        <v>59</v>
      </c>
      <c r="F124" s="3">
        <f t="shared" si="2"/>
        <v>16.520000000000003</v>
      </c>
      <c r="G124" s="6" t="str">
        <f t="shared" si="3"/>
        <v>42.48</v>
      </c>
      <c r="H124" s="1" t="s">
        <v>1527</v>
      </c>
      <c r="I124" s="1" t="s">
        <v>11</v>
      </c>
      <c r="J124" s="1" t="s">
        <v>150</v>
      </c>
      <c r="L124" s="1" t="s">
        <v>1531</v>
      </c>
      <c r="M124" t="s">
        <v>1518</v>
      </c>
      <c r="N124" s="1" t="s">
        <v>115</v>
      </c>
    </row>
    <row r="125" spans="1:14" x14ac:dyDescent="0.25">
      <c r="A125" s="1" t="s">
        <v>155</v>
      </c>
      <c r="B125" s="1" t="s">
        <v>1520</v>
      </c>
      <c r="C125" s="1" t="s">
        <v>155</v>
      </c>
      <c r="D125" s="1" t="s">
        <v>1277</v>
      </c>
      <c r="E125" s="3">
        <v>49.6</v>
      </c>
      <c r="F125" s="3">
        <f t="shared" si="2"/>
        <v>13.888000000000002</v>
      </c>
      <c r="G125" s="6" t="str">
        <f t="shared" si="3"/>
        <v>35.712</v>
      </c>
      <c r="H125" s="1" t="s">
        <v>1527</v>
      </c>
      <c r="I125" s="1" t="s">
        <v>13</v>
      </c>
      <c r="J125" s="1" t="s">
        <v>150</v>
      </c>
      <c r="L125" s="1" t="s">
        <v>1531</v>
      </c>
      <c r="M125" t="s">
        <v>1518</v>
      </c>
      <c r="N125" s="1" t="s">
        <v>115</v>
      </c>
    </row>
    <row r="126" spans="1:14" x14ac:dyDescent="0.25">
      <c r="A126" s="1" t="s">
        <v>156</v>
      </c>
      <c r="B126" s="1" t="s">
        <v>1520</v>
      </c>
      <c r="C126" s="1" t="s">
        <v>156</v>
      </c>
      <c r="D126" s="1" t="s">
        <v>1278</v>
      </c>
      <c r="E126" s="3">
        <v>8035.5</v>
      </c>
      <c r="F126" s="3">
        <f t="shared" si="2"/>
        <v>2249.94</v>
      </c>
      <c r="G126" s="6" t="str">
        <f t="shared" si="3"/>
        <v>5785.56</v>
      </c>
      <c r="H126" s="1" t="s">
        <v>1527</v>
      </c>
      <c r="I126" s="1" t="s">
        <v>3</v>
      </c>
      <c r="J126" s="1" t="s">
        <v>1447</v>
      </c>
      <c r="L126" s="1" t="s">
        <v>1531</v>
      </c>
      <c r="M126" t="s">
        <v>1518</v>
      </c>
      <c r="N126" s="1" t="s">
        <v>115</v>
      </c>
    </row>
    <row r="127" spans="1:14" x14ac:dyDescent="0.25">
      <c r="A127" s="1" t="s">
        <v>157</v>
      </c>
      <c r="B127" s="1" t="s">
        <v>1520</v>
      </c>
      <c r="C127" s="1" t="s">
        <v>157</v>
      </c>
      <c r="D127" s="1" t="s">
        <v>1278</v>
      </c>
      <c r="E127" s="3">
        <v>1386</v>
      </c>
      <c r="F127" s="3">
        <f t="shared" si="2"/>
        <v>388.08000000000004</v>
      </c>
      <c r="G127" s="6" t="str">
        <f t="shared" si="3"/>
        <v>997.92</v>
      </c>
      <c r="H127" s="1" t="s">
        <v>1527</v>
      </c>
      <c r="I127" s="1" t="s">
        <v>5</v>
      </c>
      <c r="J127" s="1" t="s">
        <v>1448</v>
      </c>
      <c r="L127" s="1" t="s">
        <v>1531</v>
      </c>
      <c r="M127" t="s">
        <v>1518</v>
      </c>
      <c r="N127" s="1" t="s">
        <v>115</v>
      </c>
    </row>
    <row r="128" spans="1:14" x14ac:dyDescent="0.25">
      <c r="A128" s="1" t="s">
        <v>158</v>
      </c>
      <c r="B128" s="1" t="s">
        <v>1520</v>
      </c>
      <c r="C128" s="1" t="s">
        <v>158</v>
      </c>
      <c r="D128" s="1" t="s">
        <v>1278</v>
      </c>
      <c r="E128" s="3">
        <v>772.5</v>
      </c>
      <c r="F128" s="3">
        <f t="shared" si="2"/>
        <v>216.3</v>
      </c>
      <c r="G128" s="6" t="str">
        <f t="shared" si="3"/>
        <v>556.2</v>
      </c>
      <c r="H128" s="1" t="s">
        <v>1527</v>
      </c>
      <c r="I128" s="1" t="s">
        <v>7</v>
      </c>
      <c r="J128" s="1" t="s">
        <v>1448</v>
      </c>
      <c r="L128" s="1" t="s">
        <v>1531</v>
      </c>
      <c r="M128" t="s">
        <v>1518</v>
      </c>
      <c r="N128" s="1" t="s">
        <v>115</v>
      </c>
    </row>
    <row r="129" spans="1:14" x14ac:dyDescent="0.25">
      <c r="A129" s="1" t="s">
        <v>159</v>
      </c>
      <c r="B129" s="1" t="s">
        <v>1520</v>
      </c>
      <c r="C129" s="1" t="s">
        <v>159</v>
      </c>
      <c r="D129" s="1" t="s">
        <v>1278</v>
      </c>
      <c r="E129" s="3">
        <v>388.5</v>
      </c>
      <c r="F129" s="3">
        <f t="shared" si="2"/>
        <v>108.78000000000002</v>
      </c>
      <c r="G129" s="6" t="str">
        <f t="shared" si="3"/>
        <v>279.72</v>
      </c>
      <c r="H129" s="1" t="s">
        <v>1527</v>
      </c>
      <c r="I129" s="1" t="s">
        <v>9</v>
      </c>
      <c r="J129" s="1" t="s">
        <v>1448</v>
      </c>
      <c r="L129" s="1" t="s">
        <v>1531</v>
      </c>
      <c r="M129" t="s">
        <v>1518</v>
      </c>
      <c r="N129" s="1" t="s">
        <v>115</v>
      </c>
    </row>
    <row r="130" spans="1:14" x14ac:dyDescent="0.25">
      <c r="A130" s="1" t="s">
        <v>160</v>
      </c>
      <c r="B130" s="1" t="s">
        <v>1520</v>
      </c>
      <c r="C130" s="1" t="s">
        <v>160</v>
      </c>
      <c r="D130" s="1" t="s">
        <v>1278</v>
      </c>
      <c r="E130" s="3">
        <v>134</v>
      </c>
      <c r="F130" s="3">
        <f t="shared" si="2"/>
        <v>37.520000000000003</v>
      </c>
      <c r="G130" s="6" t="str">
        <f t="shared" si="3"/>
        <v>96.48</v>
      </c>
      <c r="H130" s="1" t="s">
        <v>1527</v>
      </c>
      <c r="I130" s="1" t="s">
        <v>11</v>
      </c>
      <c r="J130" s="1" t="s">
        <v>1448</v>
      </c>
      <c r="L130" s="1" t="s">
        <v>1531</v>
      </c>
      <c r="M130" t="s">
        <v>1518</v>
      </c>
      <c r="N130" s="1" t="s">
        <v>115</v>
      </c>
    </row>
    <row r="131" spans="1:14" x14ac:dyDescent="0.25">
      <c r="A131" s="1" t="s">
        <v>161</v>
      </c>
      <c r="B131" s="1" t="s">
        <v>1520</v>
      </c>
      <c r="C131" s="1" t="s">
        <v>161</v>
      </c>
      <c r="D131" s="1" t="s">
        <v>1278</v>
      </c>
      <c r="E131" s="3">
        <v>108.4</v>
      </c>
      <c r="F131" s="3">
        <f t="shared" ref="F131:F194" si="4">PRODUCT(E131,0.28)</f>
        <v>30.352000000000004</v>
      </c>
      <c r="G131" s="6" t="str">
        <f t="shared" ref="G131:G194" si="5">IMSUB(E131,F131)</f>
        <v>78.048</v>
      </c>
      <c r="H131" s="1" t="s">
        <v>1527</v>
      </c>
      <c r="I131" s="1" t="s">
        <v>13</v>
      </c>
      <c r="J131" s="1" t="s">
        <v>1448</v>
      </c>
      <c r="L131" s="1" t="s">
        <v>1531</v>
      </c>
      <c r="M131" t="s">
        <v>1518</v>
      </c>
      <c r="N131" s="1" t="s">
        <v>115</v>
      </c>
    </row>
    <row r="132" spans="1:14" x14ac:dyDescent="0.25">
      <c r="A132" s="1" t="s">
        <v>162</v>
      </c>
      <c r="B132" s="1" t="s">
        <v>1520</v>
      </c>
      <c r="C132" s="1" t="s">
        <v>162</v>
      </c>
      <c r="D132" s="1" t="s">
        <v>1279</v>
      </c>
      <c r="E132" s="3">
        <v>5313</v>
      </c>
      <c r="F132" s="3">
        <f t="shared" si="4"/>
        <v>1487.64</v>
      </c>
      <c r="G132" s="6" t="str">
        <f t="shared" si="5"/>
        <v>3825.36</v>
      </c>
      <c r="H132" s="1" t="s">
        <v>1527</v>
      </c>
      <c r="I132" s="1" t="s">
        <v>3</v>
      </c>
      <c r="J132" s="1" t="s">
        <v>1449</v>
      </c>
      <c r="L132" s="1" t="s">
        <v>1531</v>
      </c>
      <c r="M132" t="s">
        <v>1518</v>
      </c>
      <c r="N132" s="1" t="s">
        <v>115</v>
      </c>
    </row>
    <row r="133" spans="1:14" x14ac:dyDescent="0.25">
      <c r="A133" s="1" t="s">
        <v>163</v>
      </c>
      <c r="B133" s="1" t="s">
        <v>1520</v>
      </c>
      <c r="C133" s="1" t="s">
        <v>163</v>
      </c>
      <c r="D133" s="1" t="s">
        <v>1279</v>
      </c>
      <c r="E133" s="3">
        <v>907.5</v>
      </c>
      <c r="F133" s="3">
        <f t="shared" si="4"/>
        <v>254.10000000000002</v>
      </c>
      <c r="G133" s="6" t="str">
        <f t="shared" si="5"/>
        <v>653.4</v>
      </c>
      <c r="H133" s="1" t="s">
        <v>1527</v>
      </c>
      <c r="I133" s="1" t="s">
        <v>5</v>
      </c>
      <c r="J133" s="1" t="s">
        <v>1449</v>
      </c>
      <c r="L133" s="1" t="s">
        <v>1531</v>
      </c>
      <c r="M133" t="s">
        <v>1518</v>
      </c>
      <c r="N133" s="1" t="s">
        <v>115</v>
      </c>
    </row>
    <row r="134" spans="1:14" x14ac:dyDescent="0.25">
      <c r="A134" s="1" t="s">
        <v>164</v>
      </c>
      <c r="B134" s="1" t="s">
        <v>1520</v>
      </c>
      <c r="C134" s="1" t="s">
        <v>164</v>
      </c>
      <c r="D134" s="1" t="s">
        <v>1279</v>
      </c>
      <c r="E134" s="3">
        <v>516</v>
      </c>
      <c r="F134" s="3">
        <f t="shared" si="4"/>
        <v>144.48000000000002</v>
      </c>
      <c r="G134" s="6" t="str">
        <f t="shared" si="5"/>
        <v>371.52</v>
      </c>
      <c r="H134" s="1" t="s">
        <v>1527</v>
      </c>
      <c r="I134" s="1" t="s">
        <v>7</v>
      </c>
      <c r="J134" s="1" t="s">
        <v>1449</v>
      </c>
      <c r="L134" s="1" t="s">
        <v>1531</v>
      </c>
      <c r="M134" t="s">
        <v>1518</v>
      </c>
      <c r="N134" s="1" t="s">
        <v>115</v>
      </c>
    </row>
    <row r="135" spans="1:14" x14ac:dyDescent="0.25">
      <c r="A135" s="1" t="s">
        <v>165</v>
      </c>
      <c r="B135" s="1" t="s">
        <v>1520</v>
      </c>
      <c r="C135" s="1" t="s">
        <v>165</v>
      </c>
      <c r="D135" s="1" t="s">
        <v>1279</v>
      </c>
      <c r="E135" s="3">
        <v>258.75</v>
      </c>
      <c r="F135" s="3">
        <f t="shared" si="4"/>
        <v>72.45</v>
      </c>
      <c r="G135" s="6" t="str">
        <f t="shared" si="5"/>
        <v>186.3</v>
      </c>
      <c r="H135" s="1" t="s">
        <v>1527</v>
      </c>
      <c r="I135" s="1" t="s">
        <v>9</v>
      </c>
      <c r="J135" s="1" t="s">
        <v>1449</v>
      </c>
      <c r="L135" s="1" t="s">
        <v>1531</v>
      </c>
      <c r="M135" t="s">
        <v>1518</v>
      </c>
      <c r="N135" s="1" t="s">
        <v>115</v>
      </c>
    </row>
    <row r="136" spans="1:14" x14ac:dyDescent="0.25">
      <c r="A136" s="1" t="s">
        <v>166</v>
      </c>
      <c r="B136" s="1" t="s">
        <v>1520</v>
      </c>
      <c r="C136" s="1" t="s">
        <v>166</v>
      </c>
      <c r="D136" s="1" t="s">
        <v>1279</v>
      </c>
      <c r="E136" s="3">
        <v>88.5</v>
      </c>
      <c r="F136" s="3">
        <f t="shared" si="4"/>
        <v>24.78</v>
      </c>
      <c r="G136" s="6" t="str">
        <f t="shared" si="5"/>
        <v>63.72</v>
      </c>
      <c r="H136" s="1" t="s">
        <v>1527</v>
      </c>
      <c r="I136" s="1" t="s">
        <v>11</v>
      </c>
      <c r="J136" s="1" t="s">
        <v>1449</v>
      </c>
      <c r="L136" s="1" t="s">
        <v>1531</v>
      </c>
      <c r="M136" t="s">
        <v>1518</v>
      </c>
      <c r="N136" s="1" t="s">
        <v>115</v>
      </c>
    </row>
    <row r="137" spans="1:14" x14ac:dyDescent="0.25">
      <c r="A137" s="1" t="s">
        <v>167</v>
      </c>
      <c r="B137" s="1" t="s">
        <v>1520</v>
      </c>
      <c r="C137" s="1" t="s">
        <v>167</v>
      </c>
      <c r="D137" s="1" t="s">
        <v>1279</v>
      </c>
      <c r="E137" s="3">
        <v>72.2</v>
      </c>
      <c r="F137" s="3">
        <f t="shared" si="4"/>
        <v>20.216000000000001</v>
      </c>
      <c r="G137" s="6" t="str">
        <f t="shared" si="5"/>
        <v>51.984</v>
      </c>
      <c r="H137" s="1" t="s">
        <v>1527</v>
      </c>
      <c r="I137" s="1" t="s">
        <v>13</v>
      </c>
      <c r="J137" s="1" t="s">
        <v>1449</v>
      </c>
      <c r="L137" s="1" t="s">
        <v>1531</v>
      </c>
      <c r="M137" t="s">
        <v>1518</v>
      </c>
      <c r="N137" s="1" t="s">
        <v>115</v>
      </c>
    </row>
    <row r="138" spans="1:14" x14ac:dyDescent="0.25">
      <c r="A138" s="1" t="s">
        <v>168</v>
      </c>
      <c r="B138" s="1" t="s">
        <v>1520</v>
      </c>
      <c r="C138" s="1" t="s">
        <v>168</v>
      </c>
      <c r="D138" s="1" t="s">
        <v>1280</v>
      </c>
      <c r="E138" s="3">
        <v>1782</v>
      </c>
      <c r="F138" s="3">
        <f t="shared" si="4"/>
        <v>498.96000000000004</v>
      </c>
      <c r="G138" s="6" t="str">
        <f t="shared" si="5"/>
        <v>1283.04</v>
      </c>
      <c r="H138" s="1" t="s">
        <v>1527</v>
      </c>
      <c r="I138" s="1" t="s">
        <v>3</v>
      </c>
      <c r="J138" s="1" t="s">
        <v>1450</v>
      </c>
      <c r="L138" s="1" t="s">
        <v>1531</v>
      </c>
      <c r="M138" t="s">
        <v>1518</v>
      </c>
      <c r="N138" s="1" t="s">
        <v>115</v>
      </c>
    </row>
    <row r="139" spans="1:14" x14ac:dyDescent="0.25">
      <c r="A139" s="1" t="s">
        <v>169</v>
      </c>
      <c r="B139" s="1" t="s">
        <v>1520</v>
      </c>
      <c r="C139" s="1" t="s">
        <v>169</v>
      </c>
      <c r="D139" s="1" t="s">
        <v>1280</v>
      </c>
      <c r="E139" s="3">
        <v>1512.5</v>
      </c>
      <c r="F139" s="3">
        <f t="shared" si="4"/>
        <v>423.50000000000006</v>
      </c>
      <c r="G139" s="6" t="str">
        <f t="shared" si="5"/>
        <v>1089</v>
      </c>
      <c r="H139" s="1" t="s">
        <v>1527</v>
      </c>
      <c r="I139" s="1" t="s">
        <v>15</v>
      </c>
      <c r="J139" s="1" t="s">
        <v>1450</v>
      </c>
      <c r="L139" s="1" t="s">
        <v>1531</v>
      </c>
      <c r="M139" t="s">
        <v>1518</v>
      </c>
      <c r="N139" s="1" t="s">
        <v>115</v>
      </c>
    </row>
    <row r="140" spans="1:14" x14ac:dyDescent="0.25">
      <c r="A140" s="1" t="s">
        <v>170</v>
      </c>
      <c r="B140" s="1" t="s">
        <v>1520</v>
      </c>
      <c r="C140" s="1" t="s">
        <v>170</v>
      </c>
      <c r="D140" s="1" t="s">
        <v>1280</v>
      </c>
      <c r="E140" s="3">
        <v>308</v>
      </c>
      <c r="F140" s="3">
        <f t="shared" si="4"/>
        <v>86.240000000000009</v>
      </c>
      <c r="G140" s="6" t="str">
        <f t="shared" si="5"/>
        <v>221.76</v>
      </c>
      <c r="H140" s="1" t="s">
        <v>1527</v>
      </c>
      <c r="I140" s="1" t="s">
        <v>5</v>
      </c>
      <c r="J140" s="1" t="s">
        <v>1450</v>
      </c>
      <c r="L140" s="1" t="s">
        <v>1531</v>
      </c>
      <c r="M140" t="s">
        <v>1518</v>
      </c>
      <c r="N140" s="1" t="s">
        <v>115</v>
      </c>
    </row>
    <row r="141" spans="1:14" x14ac:dyDescent="0.25">
      <c r="A141" s="1" t="s">
        <v>171</v>
      </c>
      <c r="B141" s="1" t="s">
        <v>1520</v>
      </c>
      <c r="C141" s="1" t="s">
        <v>171</v>
      </c>
      <c r="D141" s="1" t="s">
        <v>1280</v>
      </c>
      <c r="E141" s="3">
        <v>207</v>
      </c>
      <c r="F141" s="3">
        <f t="shared" si="4"/>
        <v>57.960000000000008</v>
      </c>
      <c r="G141" s="6" t="str">
        <f t="shared" si="5"/>
        <v>149.04</v>
      </c>
      <c r="H141" s="1" t="s">
        <v>1527</v>
      </c>
      <c r="I141" s="1" t="s">
        <v>7</v>
      </c>
      <c r="J141" s="1" t="s">
        <v>1450</v>
      </c>
      <c r="L141" s="1" t="s">
        <v>1531</v>
      </c>
      <c r="M141" t="s">
        <v>1518</v>
      </c>
      <c r="N141" s="1" t="s">
        <v>115</v>
      </c>
    </row>
    <row r="142" spans="1:14" x14ac:dyDescent="0.25">
      <c r="A142" s="1" t="s">
        <v>172</v>
      </c>
      <c r="B142" s="1" t="s">
        <v>1520</v>
      </c>
      <c r="C142" s="1" t="s">
        <v>172</v>
      </c>
      <c r="D142" s="1" t="s">
        <v>1280</v>
      </c>
      <c r="E142" s="3">
        <v>108.75</v>
      </c>
      <c r="F142" s="3">
        <f t="shared" si="4"/>
        <v>30.450000000000003</v>
      </c>
      <c r="G142" s="6" t="str">
        <f t="shared" si="5"/>
        <v>78.3</v>
      </c>
      <c r="H142" s="1" t="s">
        <v>1527</v>
      </c>
      <c r="I142" s="1" t="s">
        <v>9</v>
      </c>
      <c r="J142" s="1" t="s">
        <v>1450</v>
      </c>
      <c r="L142" s="1" t="s">
        <v>1531</v>
      </c>
      <c r="M142" t="s">
        <v>1518</v>
      </c>
      <c r="N142" s="1" t="s">
        <v>115</v>
      </c>
    </row>
    <row r="143" spans="1:14" x14ac:dyDescent="0.25">
      <c r="A143" s="1" t="s">
        <v>173</v>
      </c>
      <c r="B143" s="1" t="s">
        <v>1520</v>
      </c>
      <c r="C143" s="1" t="s">
        <v>173</v>
      </c>
      <c r="D143" s="1" t="s">
        <v>1280</v>
      </c>
      <c r="E143" s="3">
        <v>36.75</v>
      </c>
      <c r="F143" s="3">
        <f t="shared" si="4"/>
        <v>10.290000000000001</v>
      </c>
      <c r="G143" s="6" t="str">
        <f t="shared" si="5"/>
        <v>26.46</v>
      </c>
      <c r="H143" s="1" t="s">
        <v>1527</v>
      </c>
      <c r="I143" s="1" t="s">
        <v>11</v>
      </c>
      <c r="J143" s="1" t="s">
        <v>1450</v>
      </c>
      <c r="L143" s="1" t="s">
        <v>1531</v>
      </c>
      <c r="M143" t="s">
        <v>1518</v>
      </c>
      <c r="N143" s="1" t="s">
        <v>115</v>
      </c>
    </row>
    <row r="144" spans="1:14" x14ac:dyDescent="0.25">
      <c r="A144" s="1" t="s">
        <v>174</v>
      </c>
      <c r="B144" s="1" t="s">
        <v>1520</v>
      </c>
      <c r="C144" s="1" t="s">
        <v>174</v>
      </c>
      <c r="D144" s="1" t="s">
        <v>1281</v>
      </c>
      <c r="E144" s="3">
        <v>3250.5</v>
      </c>
      <c r="F144" s="3">
        <f t="shared" si="4"/>
        <v>910.1400000000001</v>
      </c>
      <c r="G144" s="6" t="str">
        <f t="shared" si="5"/>
        <v>2340.36</v>
      </c>
      <c r="H144" s="1" t="s">
        <v>1527</v>
      </c>
      <c r="I144" s="1" t="s">
        <v>3</v>
      </c>
      <c r="J144" s="1" t="s">
        <v>175</v>
      </c>
      <c r="L144" s="1" t="s">
        <v>1531</v>
      </c>
      <c r="M144" t="s">
        <v>1518</v>
      </c>
      <c r="N144" s="1" t="s">
        <v>115</v>
      </c>
    </row>
    <row r="145" spans="1:14" x14ac:dyDescent="0.25">
      <c r="A145" s="1" t="s">
        <v>176</v>
      </c>
      <c r="B145" s="1" t="s">
        <v>1520</v>
      </c>
      <c r="C145" s="1" t="s">
        <v>176</v>
      </c>
      <c r="D145" s="1" t="s">
        <v>1281</v>
      </c>
      <c r="E145" s="3">
        <v>552.75</v>
      </c>
      <c r="F145" s="3">
        <f t="shared" si="4"/>
        <v>154.77000000000001</v>
      </c>
      <c r="G145" s="6" t="str">
        <f t="shared" si="5"/>
        <v>397.98</v>
      </c>
      <c r="H145" s="1" t="s">
        <v>1527</v>
      </c>
      <c r="I145" s="1" t="s">
        <v>5</v>
      </c>
      <c r="J145" s="1" t="s">
        <v>175</v>
      </c>
      <c r="L145" s="1" t="s">
        <v>1531</v>
      </c>
      <c r="M145" t="s">
        <v>1518</v>
      </c>
      <c r="N145" s="1" t="s">
        <v>115</v>
      </c>
    </row>
    <row r="146" spans="1:14" x14ac:dyDescent="0.25">
      <c r="A146" s="1" t="s">
        <v>177</v>
      </c>
      <c r="B146" s="1" t="s">
        <v>1520</v>
      </c>
      <c r="C146" s="1" t="s">
        <v>177</v>
      </c>
      <c r="D146" s="1" t="s">
        <v>1281</v>
      </c>
      <c r="E146" s="3">
        <v>372</v>
      </c>
      <c r="F146" s="3">
        <f t="shared" si="4"/>
        <v>104.16000000000001</v>
      </c>
      <c r="G146" s="6" t="str">
        <f t="shared" si="5"/>
        <v>267.84</v>
      </c>
      <c r="H146" s="1" t="s">
        <v>1527</v>
      </c>
      <c r="I146" s="1" t="s">
        <v>7</v>
      </c>
      <c r="J146" s="1" t="s">
        <v>175</v>
      </c>
      <c r="L146" s="1" t="s">
        <v>1531</v>
      </c>
      <c r="M146" t="s">
        <v>1518</v>
      </c>
      <c r="N146" s="1" t="s">
        <v>115</v>
      </c>
    </row>
    <row r="147" spans="1:14" x14ac:dyDescent="0.25">
      <c r="A147" s="1" t="s">
        <v>178</v>
      </c>
      <c r="B147" s="1" t="s">
        <v>1520</v>
      </c>
      <c r="C147" s="1" t="s">
        <v>178</v>
      </c>
      <c r="D147" s="1" t="s">
        <v>1281</v>
      </c>
      <c r="E147" s="3">
        <v>208.5</v>
      </c>
      <c r="F147" s="3">
        <f t="shared" si="4"/>
        <v>58.38</v>
      </c>
      <c r="G147" s="6" t="str">
        <f t="shared" si="5"/>
        <v>150.12</v>
      </c>
      <c r="H147" s="1" t="s">
        <v>1527</v>
      </c>
      <c r="I147" s="1" t="s">
        <v>9</v>
      </c>
      <c r="J147" s="1" t="s">
        <v>175</v>
      </c>
      <c r="L147" s="1" t="s">
        <v>1531</v>
      </c>
      <c r="M147" t="s">
        <v>1518</v>
      </c>
      <c r="N147" s="1" t="s">
        <v>115</v>
      </c>
    </row>
    <row r="148" spans="1:14" x14ac:dyDescent="0.25">
      <c r="A148" s="1" t="s">
        <v>179</v>
      </c>
      <c r="B148" s="1" t="s">
        <v>1520</v>
      </c>
      <c r="C148" s="1" t="s">
        <v>179</v>
      </c>
      <c r="D148" s="1" t="s">
        <v>1282</v>
      </c>
      <c r="E148" s="3">
        <v>140.75</v>
      </c>
      <c r="F148" s="3">
        <f t="shared" si="4"/>
        <v>39.410000000000004</v>
      </c>
      <c r="G148" s="6" t="str">
        <f t="shared" si="5"/>
        <v>101.34</v>
      </c>
      <c r="H148" s="1" t="s">
        <v>1527</v>
      </c>
      <c r="I148" s="1" t="s">
        <v>11</v>
      </c>
      <c r="J148" s="1" t="s">
        <v>180</v>
      </c>
      <c r="L148" s="1" t="s">
        <v>1531</v>
      </c>
      <c r="M148" t="s">
        <v>1518</v>
      </c>
      <c r="N148" s="1" t="s">
        <v>115</v>
      </c>
    </row>
    <row r="149" spans="1:14" x14ac:dyDescent="0.25">
      <c r="A149" s="1" t="s">
        <v>181</v>
      </c>
      <c r="B149" s="1" t="s">
        <v>1520</v>
      </c>
      <c r="C149" s="1" t="s">
        <v>181</v>
      </c>
      <c r="D149" s="1" t="s">
        <v>1282</v>
      </c>
      <c r="E149" s="3">
        <v>116.2</v>
      </c>
      <c r="F149" s="3">
        <f t="shared" si="4"/>
        <v>32.536000000000001</v>
      </c>
      <c r="G149" s="6" t="str">
        <f t="shared" si="5"/>
        <v>83.664</v>
      </c>
      <c r="H149" s="1" t="s">
        <v>1527</v>
      </c>
      <c r="I149" s="1" t="s">
        <v>13</v>
      </c>
      <c r="J149" s="1" t="s">
        <v>180</v>
      </c>
      <c r="L149" s="1" t="s">
        <v>1531</v>
      </c>
      <c r="M149" t="s">
        <v>1518</v>
      </c>
      <c r="N149" s="1" t="s">
        <v>115</v>
      </c>
    </row>
    <row r="150" spans="1:14" x14ac:dyDescent="0.25">
      <c r="A150" s="1" t="s">
        <v>182</v>
      </c>
      <c r="B150" s="1" t="s">
        <v>1520</v>
      </c>
      <c r="C150" s="1" t="s">
        <v>182</v>
      </c>
      <c r="D150" s="1" t="s">
        <v>1283</v>
      </c>
      <c r="E150" s="3">
        <v>3038.75</v>
      </c>
      <c r="F150" s="3">
        <f t="shared" si="4"/>
        <v>850.85000000000014</v>
      </c>
      <c r="G150" s="6" t="str">
        <f t="shared" si="5"/>
        <v>2187.9</v>
      </c>
      <c r="H150" s="1" t="s">
        <v>1527</v>
      </c>
      <c r="I150" s="1" t="s">
        <v>15</v>
      </c>
      <c r="J150" s="1" t="s">
        <v>183</v>
      </c>
      <c r="L150" s="1" t="s">
        <v>1531</v>
      </c>
      <c r="M150" t="s">
        <v>1518</v>
      </c>
      <c r="N150" s="1" t="s">
        <v>115</v>
      </c>
    </row>
    <row r="151" spans="1:14" x14ac:dyDescent="0.25">
      <c r="A151" s="1" t="s">
        <v>184</v>
      </c>
      <c r="B151" s="1" t="s">
        <v>1520</v>
      </c>
      <c r="C151" s="1" t="s">
        <v>184</v>
      </c>
      <c r="D151" s="1" t="s">
        <v>1283</v>
      </c>
      <c r="E151" s="3">
        <v>618.75</v>
      </c>
      <c r="F151" s="3">
        <f t="shared" si="4"/>
        <v>173.25000000000003</v>
      </c>
      <c r="G151" s="6" t="str">
        <f t="shared" si="5"/>
        <v>445.5</v>
      </c>
      <c r="H151" s="1" t="s">
        <v>1527</v>
      </c>
      <c r="I151" s="1" t="s">
        <v>5</v>
      </c>
      <c r="J151" s="1" t="s">
        <v>183</v>
      </c>
      <c r="L151" s="1" t="s">
        <v>1531</v>
      </c>
      <c r="M151" t="s">
        <v>1518</v>
      </c>
      <c r="N151" s="1" t="s">
        <v>115</v>
      </c>
    </row>
    <row r="152" spans="1:14" x14ac:dyDescent="0.25">
      <c r="A152" s="1" t="s">
        <v>185</v>
      </c>
      <c r="B152" s="1" t="s">
        <v>1520</v>
      </c>
      <c r="C152" s="1" t="s">
        <v>185</v>
      </c>
      <c r="D152" s="1" t="s">
        <v>1283</v>
      </c>
      <c r="E152" s="3">
        <v>405</v>
      </c>
      <c r="F152" s="3">
        <f t="shared" si="4"/>
        <v>113.4</v>
      </c>
      <c r="G152" s="6" t="str">
        <f t="shared" si="5"/>
        <v>291.6</v>
      </c>
      <c r="H152" s="1" t="s">
        <v>1527</v>
      </c>
      <c r="I152" s="1" t="s">
        <v>7</v>
      </c>
      <c r="J152" s="1" t="s">
        <v>183</v>
      </c>
      <c r="L152" s="1" t="s">
        <v>1531</v>
      </c>
      <c r="M152" t="s">
        <v>1518</v>
      </c>
      <c r="N152" s="1" t="s">
        <v>115</v>
      </c>
    </row>
    <row r="153" spans="1:14" x14ac:dyDescent="0.25">
      <c r="A153" s="1" t="s">
        <v>186</v>
      </c>
      <c r="B153" s="1" t="s">
        <v>1520</v>
      </c>
      <c r="C153" s="1" t="s">
        <v>186</v>
      </c>
      <c r="D153" s="1" t="s">
        <v>1283</v>
      </c>
      <c r="E153" s="3">
        <v>217.5</v>
      </c>
      <c r="F153" s="3">
        <f t="shared" si="4"/>
        <v>60.900000000000006</v>
      </c>
      <c r="G153" s="6" t="str">
        <f t="shared" si="5"/>
        <v>156.6</v>
      </c>
      <c r="H153" s="1" t="s">
        <v>1527</v>
      </c>
      <c r="I153" s="1" t="s">
        <v>9</v>
      </c>
      <c r="J153" s="1" t="s">
        <v>183</v>
      </c>
      <c r="L153" s="1" t="s">
        <v>1531</v>
      </c>
      <c r="M153" t="s">
        <v>1518</v>
      </c>
      <c r="N153" s="1" t="s">
        <v>115</v>
      </c>
    </row>
    <row r="154" spans="1:14" x14ac:dyDescent="0.25">
      <c r="A154" s="1" t="s">
        <v>187</v>
      </c>
      <c r="B154" s="1" t="s">
        <v>1520</v>
      </c>
      <c r="C154" s="1" t="s">
        <v>187</v>
      </c>
      <c r="D154" s="1" t="s">
        <v>1283</v>
      </c>
      <c r="E154" s="3">
        <v>73.25</v>
      </c>
      <c r="F154" s="3">
        <f t="shared" si="4"/>
        <v>20.51</v>
      </c>
      <c r="G154" s="6" t="str">
        <f t="shared" si="5"/>
        <v>52.74</v>
      </c>
      <c r="H154" s="1" t="s">
        <v>1527</v>
      </c>
      <c r="I154" s="1" t="s">
        <v>11</v>
      </c>
      <c r="J154" s="1" t="s">
        <v>183</v>
      </c>
      <c r="L154" s="1" t="s">
        <v>1531</v>
      </c>
      <c r="M154" t="s">
        <v>1518</v>
      </c>
      <c r="N154" s="1" t="s">
        <v>115</v>
      </c>
    </row>
    <row r="155" spans="1:14" x14ac:dyDescent="0.25">
      <c r="A155" s="1" t="s">
        <v>188</v>
      </c>
      <c r="B155" s="1" t="s">
        <v>1520</v>
      </c>
      <c r="C155" s="1" t="s">
        <v>188</v>
      </c>
      <c r="D155" s="1" t="s">
        <v>1283</v>
      </c>
      <c r="E155" s="3">
        <v>61.8</v>
      </c>
      <c r="F155" s="3">
        <f t="shared" si="4"/>
        <v>17.304000000000002</v>
      </c>
      <c r="G155" s="6" t="str">
        <f t="shared" si="5"/>
        <v>44.496</v>
      </c>
      <c r="H155" s="1" t="s">
        <v>1527</v>
      </c>
      <c r="I155" s="1" t="s">
        <v>13</v>
      </c>
      <c r="J155" s="1" t="s">
        <v>183</v>
      </c>
      <c r="L155" s="1" t="s">
        <v>1531</v>
      </c>
      <c r="M155" t="s">
        <v>1518</v>
      </c>
      <c r="N155" s="1" t="s">
        <v>115</v>
      </c>
    </row>
    <row r="156" spans="1:14" x14ac:dyDescent="0.25">
      <c r="A156" s="1" t="s">
        <v>189</v>
      </c>
      <c r="B156" s="1" t="s">
        <v>1520</v>
      </c>
      <c r="C156" s="1" t="s">
        <v>189</v>
      </c>
      <c r="D156" s="1" t="s">
        <v>1284</v>
      </c>
      <c r="E156" s="3">
        <v>4851</v>
      </c>
      <c r="F156" s="3">
        <f t="shared" si="4"/>
        <v>1358.2800000000002</v>
      </c>
      <c r="G156" s="6" t="str">
        <f t="shared" si="5"/>
        <v>3492.72</v>
      </c>
      <c r="H156" s="1" t="s">
        <v>1527</v>
      </c>
      <c r="I156" s="1" t="s">
        <v>3</v>
      </c>
      <c r="J156" s="1" t="s">
        <v>190</v>
      </c>
      <c r="L156" s="1" t="s">
        <v>1531</v>
      </c>
      <c r="M156" t="s">
        <v>1518</v>
      </c>
      <c r="N156" s="1" t="s">
        <v>115</v>
      </c>
    </row>
    <row r="157" spans="1:14" x14ac:dyDescent="0.25">
      <c r="A157" s="1" t="s">
        <v>191</v>
      </c>
      <c r="B157" s="1" t="s">
        <v>1520</v>
      </c>
      <c r="C157" s="1" t="s">
        <v>191</v>
      </c>
      <c r="D157" s="1" t="s">
        <v>1284</v>
      </c>
      <c r="E157" s="3">
        <v>833.25</v>
      </c>
      <c r="F157" s="3">
        <f t="shared" si="4"/>
        <v>233.31000000000003</v>
      </c>
      <c r="G157" s="6" t="str">
        <f t="shared" si="5"/>
        <v>599.94</v>
      </c>
      <c r="H157" s="1" t="s">
        <v>1527</v>
      </c>
      <c r="I157" s="1" t="s">
        <v>5</v>
      </c>
      <c r="J157" s="1" t="s">
        <v>190</v>
      </c>
      <c r="L157" s="1" t="s">
        <v>1531</v>
      </c>
      <c r="M157" t="s">
        <v>1518</v>
      </c>
      <c r="N157" s="1" t="s">
        <v>115</v>
      </c>
    </row>
    <row r="158" spans="1:14" x14ac:dyDescent="0.25">
      <c r="A158" s="1" t="s">
        <v>192</v>
      </c>
      <c r="B158" s="1" t="s">
        <v>1520</v>
      </c>
      <c r="C158" s="1" t="s">
        <v>192</v>
      </c>
      <c r="D158" s="1" t="s">
        <v>1284</v>
      </c>
      <c r="E158" s="3">
        <v>493.5</v>
      </c>
      <c r="F158" s="3">
        <f t="shared" si="4"/>
        <v>138.18</v>
      </c>
      <c r="G158" s="6" t="str">
        <f t="shared" si="5"/>
        <v>355.32</v>
      </c>
      <c r="H158" s="1" t="s">
        <v>1527</v>
      </c>
      <c r="I158" s="1" t="s">
        <v>7</v>
      </c>
      <c r="J158" s="1" t="s">
        <v>190</v>
      </c>
      <c r="L158" s="1" t="s">
        <v>1531</v>
      </c>
      <c r="M158" t="s">
        <v>1518</v>
      </c>
      <c r="N158" s="1" t="s">
        <v>115</v>
      </c>
    </row>
    <row r="159" spans="1:14" x14ac:dyDescent="0.25">
      <c r="A159" s="1" t="s">
        <v>193</v>
      </c>
      <c r="B159" s="1" t="s">
        <v>1520</v>
      </c>
      <c r="C159" s="1" t="s">
        <v>193</v>
      </c>
      <c r="D159" s="1" t="s">
        <v>1284</v>
      </c>
      <c r="E159" s="3">
        <v>258.75</v>
      </c>
      <c r="F159" s="3">
        <f t="shared" si="4"/>
        <v>72.45</v>
      </c>
      <c r="G159" s="6" t="str">
        <f t="shared" si="5"/>
        <v>186.3</v>
      </c>
      <c r="H159" s="1" t="s">
        <v>1527</v>
      </c>
      <c r="I159" s="1" t="s">
        <v>9</v>
      </c>
      <c r="J159" s="1" t="s">
        <v>190</v>
      </c>
      <c r="L159" s="1" t="s">
        <v>1531</v>
      </c>
      <c r="M159" t="s">
        <v>1518</v>
      </c>
      <c r="N159" s="1" t="s">
        <v>115</v>
      </c>
    </row>
    <row r="160" spans="1:14" x14ac:dyDescent="0.25">
      <c r="A160" s="1" t="s">
        <v>194</v>
      </c>
      <c r="B160" s="1" t="s">
        <v>1520</v>
      </c>
      <c r="C160" s="1" t="s">
        <v>194</v>
      </c>
      <c r="D160" s="1" t="s">
        <v>1284</v>
      </c>
      <c r="E160" s="3">
        <v>90.25</v>
      </c>
      <c r="F160" s="3">
        <f t="shared" si="4"/>
        <v>25.270000000000003</v>
      </c>
      <c r="G160" s="6" t="str">
        <f t="shared" si="5"/>
        <v>64.98</v>
      </c>
      <c r="H160" s="1" t="s">
        <v>1527</v>
      </c>
      <c r="I160" s="1" t="s">
        <v>11</v>
      </c>
      <c r="J160" s="1" t="s">
        <v>190</v>
      </c>
      <c r="L160" s="1" t="s">
        <v>1531</v>
      </c>
      <c r="M160" t="s">
        <v>1518</v>
      </c>
      <c r="N160" s="1" t="s">
        <v>115</v>
      </c>
    </row>
    <row r="161" spans="1:14" x14ac:dyDescent="0.25">
      <c r="A161" s="1" t="s">
        <v>195</v>
      </c>
      <c r="B161" s="1" t="s">
        <v>1520</v>
      </c>
      <c r="C161" s="1" t="s">
        <v>195</v>
      </c>
      <c r="D161" s="1" t="s">
        <v>1284</v>
      </c>
      <c r="E161" s="3">
        <v>80</v>
      </c>
      <c r="F161" s="3">
        <f t="shared" si="4"/>
        <v>22.400000000000002</v>
      </c>
      <c r="G161" s="6" t="str">
        <f t="shared" si="5"/>
        <v>57.6</v>
      </c>
      <c r="H161" s="1" t="s">
        <v>1527</v>
      </c>
      <c r="I161" s="1" t="s">
        <v>13</v>
      </c>
      <c r="J161" s="1" t="s">
        <v>190</v>
      </c>
      <c r="L161" s="1" t="s">
        <v>1531</v>
      </c>
      <c r="M161" t="s">
        <v>1518</v>
      </c>
      <c r="N161" s="1" t="s">
        <v>115</v>
      </c>
    </row>
    <row r="162" spans="1:14" x14ac:dyDescent="0.25">
      <c r="A162" s="1" t="s">
        <v>196</v>
      </c>
      <c r="B162" s="1" t="s">
        <v>1520</v>
      </c>
      <c r="C162" s="1" t="s">
        <v>196</v>
      </c>
      <c r="D162" s="1" t="s">
        <v>197</v>
      </c>
      <c r="E162" s="3">
        <v>7920</v>
      </c>
      <c r="F162" s="3">
        <f t="shared" si="4"/>
        <v>2217.6000000000004</v>
      </c>
      <c r="G162" s="6" t="str">
        <f t="shared" si="5"/>
        <v>5702.4</v>
      </c>
      <c r="H162" s="1" t="s">
        <v>1527</v>
      </c>
      <c r="I162" s="1" t="s">
        <v>15</v>
      </c>
      <c r="J162" s="1" t="s">
        <v>1451</v>
      </c>
      <c r="L162" s="1" t="s">
        <v>1531</v>
      </c>
      <c r="M162" t="s">
        <v>1518</v>
      </c>
      <c r="N162" s="1" t="s">
        <v>115</v>
      </c>
    </row>
    <row r="163" spans="1:14" x14ac:dyDescent="0.25">
      <c r="A163" s="1" t="s">
        <v>198</v>
      </c>
      <c r="B163" s="1" t="s">
        <v>1520</v>
      </c>
      <c r="C163" s="1" t="s">
        <v>198</v>
      </c>
      <c r="D163" s="1" t="s">
        <v>197</v>
      </c>
      <c r="E163" s="3">
        <v>1622.5</v>
      </c>
      <c r="F163" s="3">
        <f t="shared" si="4"/>
        <v>454.30000000000007</v>
      </c>
      <c r="G163" s="6" t="str">
        <f t="shared" si="5"/>
        <v>1168.2</v>
      </c>
      <c r="H163" s="1" t="s">
        <v>1527</v>
      </c>
      <c r="I163" s="1" t="s">
        <v>5</v>
      </c>
      <c r="J163" s="1" t="s">
        <v>1451</v>
      </c>
      <c r="L163" s="1" t="s">
        <v>1531</v>
      </c>
      <c r="M163" t="s">
        <v>1518</v>
      </c>
      <c r="N163" s="1" t="s">
        <v>115</v>
      </c>
    </row>
    <row r="164" spans="1:14" x14ac:dyDescent="0.25">
      <c r="A164" s="1" t="s">
        <v>199</v>
      </c>
      <c r="B164" s="1" t="s">
        <v>1520</v>
      </c>
      <c r="C164" s="1" t="s">
        <v>199</v>
      </c>
      <c r="D164" s="1" t="s">
        <v>197</v>
      </c>
      <c r="E164" s="3">
        <v>906</v>
      </c>
      <c r="F164" s="3">
        <f t="shared" si="4"/>
        <v>253.68000000000004</v>
      </c>
      <c r="G164" s="6" t="str">
        <f t="shared" si="5"/>
        <v>652.32</v>
      </c>
      <c r="H164" s="1" t="s">
        <v>1527</v>
      </c>
      <c r="I164" s="1" t="s">
        <v>7</v>
      </c>
      <c r="J164" s="1" t="s">
        <v>1451</v>
      </c>
      <c r="L164" s="1" t="s">
        <v>1531</v>
      </c>
      <c r="M164" t="s">
        <v>1518</v>
      </c>
      <c r="N164" s="1" t="s">
        <v>115</v>
      </c>
    </row>
    <row r="165" spans="1:14" x14ac:dyDescent="0.25">
      <c r="A165" s="1" t="s">
        <v>200</v>
      </c>
      <c r="B165" s="1" t="s">
        <v>1520</v>
      </c>
      <c r="C165" s="1" t="s">
        <v>200</v>
      </c>
      <c r="D165" s="1" t="s">
        <v>197</v>
      </c>
      <c r="E165" s="3">
        <v>465.75</v>
      </c>
      <c r="F165" s="3">
        <f t="shared" si="4"/>
        <v>130.41000000000003</v>
      </c>
      <c r="G165" s="6" t="str">
        <f t="shared" si="5"/>
        <v>335.34</v>
      </c>
      <c r="H165" s="1" t="s">
        <v>1527</v>
      </c>
      <c r="I165" s="1" t="s">
        <v>9</v>
      </c>
      <c r="J165" s="1" t="s">
        <v>1451</v>
      </c>
      <c r="L165" s="1" t="s">
        <v>1531</v>
      </c>
      <c r="M165" t="s">
        <v>1518</v>
      </c>
      <c r="N165" s="1" t="s">
        <v>115</v>
      </c>
    </row>
    <row r="166" spans="1:14" x14ac:dyDescent="0.25">
      <c r="A166" s="1" t="s">
        <v>201</v>
      </c>
      <c r="B166" s="1" t="s">
        <v>1520</v>
      </c>
      <c r="C166" s="1" t="s">
        <v>201</v>
      </c>
      <c r="D166" s="1" t="s">
        <v>197</v>
      </c>
      <c r="E166" s="3">
        <v>155.75</v>
      </c>
      <c r="F166" s="3">
        <f t="shared" si="4"/>
        <v>43.610000000000007</v>
      </c>
      <c r="G166" s="6" t="str">
        <f t="shared" si="5"/>
        <v>112.14</v>
      </c>
      <c r="H166" s="1" t="s">
        <v>1527</v>
      </c>
      <c r="I166" s="1" t="s">
        <v>11</v>
      </c>
      <c r="J166" s="1" t="s">
        <v>1451</v>
      </c>
      <c r="L166" s="1" t="s">
        <v>1531</v>
      </c>
      <c r="M166" t="s">
        <v>1518</v>
      </c>
      <c r="N166" s="1" t="s">
        <v>115</v>
      </c>
    </row>
    <row r="167" spans="1:14" x14ac:dyDescent="0.25">
      <c r="A167" s="1" t="s">
        <v>202</v>
      </c>
      <c r="B167" s="1" t="s">
        <v>1520</v>
      </c>
      <c r="C167" s="1" t="s">
        <v>202</v>
      </c>
      <c r="D167" s="1" t="s">
        <v>197</v>
      </c>
      <c r="E167" s="3">
        <v>127</v>
      </c>
      <c r="F167" s="3">
        <f t="shared" si="4"/>
        <v>35.56</v>
      </c>
      <c r="G167" s="6" t="str">
        <f t="shared" si="5"/>
        <v>91.44</v>
      </c>
      <c r="H167" s="1" t="s">
        <v>1527</v>
      </c>
      <c r="I167" s="1" t="s">
        <v>13</v>
      </c>
      <c r="J167" s="1" t="s">
        <v>1451</v>
      </c>
      <c r="L167" s="1" t="s">
        <v>1531</v>
      </c>
      <c r="M167" t="s">
        <v>1518</v>
      </c>
      <c r="N167" s="1" t="s">
        <v>115</v>
      </c>
    </row>
    <row r="168" spans="1:14" x14ac:dyDescent="0.25">
      <c r="A168" s="1" t="s">
        <v>203</v>
      </c>
      <c r="B168" s="1" t="s">
        <v>1520</v>
      </c>
      <c r="C168" s="1" t="s">
        <v>203</v>
      </c>
      <c r="D168" s="1" t="s">
        <v>204</v>
      </c>
      <c r="E168" s="3">
        <v>3066.25</v>
      </c>
      <c r="F168" s="3">
        <f t="shared" si="4"/>
        <v>858.55000000000007</v>
      </c>
      <c r="G168" s="6" t="str">
        <f t="shared" si="5"/>
        <v>2207.7</v>
      </c>
      <c r="H168" s="1" t="s">
        <v>1527</v>
      </c>
      <c r="I168" s="1" t="s">
        <v>15</v>
      </c>
      <c r="J168" s="1" t="s">
        <v>205</v>
      </c>
      <c r="L168" s="1" t="s">
        <v>1531</v>
      </c>
      <c r="M168" t="s">
        <v>1518</v>
      </c>
      <c r="N168" s="1" t="s">
        <v>115</v>
      </c>
    </row>
    <row r="169" spans="1:14" x14ac:dyDescent="0.25">
      <c r="A169" s="1" t="s">
        <v>206</v>
      </c>
      <c r="B169" s="1" t="s">
        <v>1520</v>
      </c>
      <c r="C169" s="1" t="s">
        <v>206</v>
      </c>
      <c r="D169" s="1" t="s">
        <v>204</v>
      </c>
      <c r="E169" s="3">
        <v>621.5</v>
      </c>
      <c r="F169" s="3">
        <f t="shared" si="4"/>
        <v>174.02</v>
      </c>
      <c r="G169" s="6" t="str">
        <f t="shared" si="5"/>
        <v>447.48</v>
      </c>
      <c r="H169" s="1" t="s">
        <v>1527</v>
      </c>
      <c r="I169" s="1" t="s">
        <v>5</v>
      </c>
      <c r="J169" s="1" t="s">
        <v>205</v>
      </c>
      <c r="L169" s="1" t="s">
        <v>1531</v>
      </c>
      <c r="M169" t="s">
        <v>1518</v>
      </c>
      <c r="N169" s="1" t="s">
        <v>115</v>
      </c>
    </row>
    <row r="170" spans="1:14" x14ac:dyDescent="0.25">
      <c r="A170" s="1" t="s">
        <v>207</v>
      </c>
      <c r="B170" s="1" t="s">
        <v>1520</v>
      </c>
      <c r="C170" s="1" t="s">
        <v>207</v>
      </c>
      <c r="D170" s="1" t="s">
        <v>204</v>
      </c>
      <c r="E170" s="3">
        <v>361.5</v>
      </c>
      <c r="F170" s="3">
        <f t="shared" si="4"/>
        <v>101.22000000000001</v>
      </c>
      <c r="G170" s="6" t="str">
        <f t="shared" si="5"/>
        <v>260.28</v>
      </c>
      <c r="H170" s="1" t="s">
        <v>1527</v>
      </c>
      <c r="I170" s="1" t="s">
        <v>7</v>
      </c>
      <c r="J170" s="1" t="s">
        <v>205</v>
      </c>
      <c r="L170" s="1" t="s">
        <v>1531</v>
      </c>
      <c r="M170" t="s">
        <v>1518</v>
      </c>
      <c r="N170" s="1" t="s">
        <v>115</v>
      </c>
    </row>
    <row r="171" spans="1:14" x14ac:dyDescent="0.25">
      <c r="A171" s="1" t="s">
        <v>208</v>
      </c>
      <c r="B171" s="1" t="s">
        <v>1520</v>
      </c>
      <c r="C171" s="1" t="s">
        <v>208</v>
      </c>
      <c r="D171" s="1" t="s">
        <v>204</v>
      </c>
      <c r="E171" s="3">
        <v>190.5</v>
      </c>
      <c r="F171" s="3">
        <f t="shared" si="4"/>
        <v>53.34</v>
      </c>
      <c r="G171" s="6" t="str">
        <f t="shared" si="5"/>
        <v>137.16</v>
      </c>
      <c r="H171" s="1" t="s">
        <v>1527</v>
      </c>
      <c r="I171" s="1" t="s">
        <v>9</v>
      </c>
      <c r="J171" s="1" t="s">
        <v>205</v>
      </c>
      <c r="L171" s="1" t="s">
        <v>1531</v>
      </c>
      <c r="M171" t="s">
        <v>1518</v>
      </c>
      <c r="N171" s="1" t="s">
        <v>115</v>
      </c>
    </row>
    <row r="172" spans="1:14" x14ac:dyDescent="0.25">
      <c r="A172" s="1" t="s">
        <v>209</v>
      </c>
      <c r="B172" s="1" t="s">
        <v>1520</v>
      </c>
      <c r="C172" s="1" t="s">
        <v>209</v>
      </c>
      <c r="D172" s="1" t="s">
        <v>204</v>
      </c>
      <c r="E172" s="3">
        <v>64</v>
      </c>
      <c r="F172" s="3">
        <f t="shared" si="4"/>
        <v>17.920000000000002</v>
      </c>
      <c r="G172" s="6" t="str">
        <f t="shared" si="5"/>
        <v>46.08</v>
      </c>
      <c r="H172" s="1" t="s">
        <v>1527</v>
      </c>
      <c r="I172" s="1" t="s">
        <v>11</v>
      </c>
      <c r="J172" s="1" t="s">
        <v>205</v>
      </c>
      <c r="L172" s="1" t="s">
        <v>1531</v>
      </c>
      <c r="M172" t="s">
        <v>1518</v>
      </c>
      <c r="N172" s="1" t="s">
        <v>115</v>
      </c>
    </row>
    <row r="173" spans="1:14" x14ac:dyDescent="0.25">
      <c r="A173" s="1" t="s">
        <v>210</v>
      </c>
      <c r="B173" s="1" t="s">
        <v>1520</v>
      </c>
      <c r="C173" s="1" t="s">
        <v>210</v>
      </c>
      <c r="D173" s="1" t="s">
        <v>204</v>
      </c>
      <c r="E173" s="3">
        <v>53.4</v>
      </c>
      <c r="F173" s="3">
        <f t="shared" si="4"/>
        <v>14.952000000000002</v>
      </c>
      <c r="G173" s="6" t="str">
        <f t="shared" si="5"/>
        <v>38.448</v>
      </c>
      <c r="H173" s="1" t="s">
        <v>1527</v>
      </c>
      <c r="I173" s="1" t="s">
        <v>13</v>
      </c>
      <c r="J173" s="1" t="s">
        <v>205</v>
      </c>
      <c r="L173" s="1" t="s">
        <v>1531</v>
      </c>
      <c r="M173" t="s">
        <v>1518</v>
      </c>
      <c r="N173" s="1" t="s">
        <v>115</v>
      </c>
    </row>
    <row r="174" spans="1:14" x14ac:dyDescent="0.25">
      <c r="A174" s="1" t="s">
        <v>212</v>
      </c>
      <c r="B174" s="1" t="s">
        <v>1520</v>
      </c>
      <c r="C174" s="1" t="s">
        <v>212</v>
      </c>
      <c r="D174" s="1" t="s">
        <v>213</v>
      </c>
      <c r="E174" s="3">
        <v>70.650000000000006</v>
      </c>
      <c r="F174" s="3">
        <f t="shared" si="4"/>
        <v>19.782000000000004</v>
      </c>
      <c r="G174" s="6" t="str">
        <f t="shared" si="5"/>
        <v>50.868</v>
      </c>
      <c r="H174" s="1" t="s">
        <v>1527</v>
      </c>
      <c r="I174" s="1" t="s">
        <v>214</v>
      </c>
      <c r="J174" s="1" t="s">
        <v>215</v>
      </c>
      <c r="L174" s="1" t="s">
        <v>1531</v>
      </c>
      <c r="M174" t="s">
        <v>1518</v>
      </c>
      <c r="N174" s="1" t="s">
        <v>211</v>
      </c>
    </row>
    <row r="175" spans="1:14" x14ac:dyDescent="0.25">
      <c r="A175" s="1" t="s">
        <v>216</v>
      </c>
      <c r="B175" s="1" t="s">
        <v>1520</v>
      </c>
      <c r="C175" s="1" t="s">
        <v>216</v>
      </c>
      <c r="D175" s="1" t="s">
        <v>217</v>
      </c>
      <c r="E175" s="3">
        <v>70.650000000000006</v>
      </c>
      <c r="F175" s="3">
        <f t="shared" si="4"/>
        <v>19.782000000000004</v>
      </c>
      <c r="G175" s="6" t="str">
        <f t="shared" si="5"/>
        <v>50.868</v>
      </c>
      <c r="H175" s="1" t="s">
        <v>1527</v>
      </c>
      <c r="I175" s="1" t="s">
        <v>214</v>
      </c>
      <c r="J175" s="1" t="s">
        <v>218</v>
      </c>
      <c r="L175" s="1" t="s">
        <v>1531</v>
      </c>
      <c r="M175" t="s">
        <v>1518</v>
      </c>
      <c r="N175" s="1" t="s">
        <v>211</v>
      </c>
    </row>
    <row r="176" spans="1:14" x14ac:dyDescent="0.25">
      <c r="A176" s="1" t="s">
        <v>219</v>
      </c>
      <c r="B176" s="1" t="s">
        <v>1520</v>
      </c>
      <c r="C176" s="1" t="s">
        <v>219</v>
      </c>
      <c r="D176" s="1" t="s">
        <v>220</v>
      </c>
      <c r="E176" s="3">
        <v>70.650000000000006</v>
      </c>
      <c r="F176" s="3">
        <f t="shared" si="4"/>
        <v>19.782000000000004</v>
      </c>
      <c r="G176" s="6" t="str">
        <f t="shared" si="5"/>
        <v>50.868</v>
      </c>
      <c r="H176" s="1" t="s">
        <v>1527</v>
      </c>
      <c r="I176" s="1" t="s">
        <v>214</v>
      </c>
      <c r="J176" s="1" t="s">
        <v>218</v>
      </c>
      <c r="L176" s="1" t="s">
        <v>1531</v>
      </c>
      <c r="M176" t="s">
        <v>1518</v>
      </c>
      <c r="N176" s="1" t="s">
        <v>211</v>
      </c>
    </row>
    <row r="177" spans="1:14" x14ac:dyDescent="0.25">
      <c r="A177" s="1" t="s">
        <v>222</v>
      </c>
      <c r="B177" s="1" t="s">
        <v>1520</v>
      </c>
      <c r="C177" s="1" t="s">
        <v>222</v>
      </c>
      <c r="D177" s="1" t="s">
        <v>223</v>
      </c>
      <c r="E177" s="3">
        <v>2689.5</v>
      </c>
      <c r="F177" s="3">
        <f t="shared" si="4"/>
        <v>753.06000000000006</v>
      </c>
      <c r="G177" s="6" t="str">
        <f t="shared" si="5"/>
        <v>1936.44</v>
      </c>
      <c r="H177" s="1" t="s">
        <v>1527</v>
      </c>
      <c r="I177" s="1" t="s">
        <v>3</v>
      </c>
      <c r="J177" s="1" t="s">
        <v>224</v>
      </c>
      <c r="L177" s="1" t="s">
        <v>1531</v>
      </c>
      <c r="M177" t="s">
        <v>1518</v>
      </c>
      <c r="N177" s="1" t="s">
        <v>221</v>
      </c>
    </row>
    <row r="178" spans="1:14" x14ac:dyDescent="0.25">
      <c r="A178" s="1" t="s">
        <v>225</v>
      </c>
      <c r="B178" s="1" t="s">
        <v>1520</v>
      </c>
      <c r="C178" s="1" t="s">
        <v>225</v>
      </c>
      <c r="D178" s="1" t="s">
        <v>223</v>
      </c>
      <c r="E178" s="3">
        <v>467.5</v>
      </c>
      <c r="F178" s="3">
        <f t="shared" si="4"/>
        <v>130.9</v>
      </c>
      <c r="G178" s="6" t="str">
        <f t="shared" si="5"/>
        <v>336.6</v>
      </c>
      <c r="H178" s="1" t="s">
        <v>1527</v>
      </c>
      <c r="I178" s="1" t="s">
        <v>5</v>
      </c>
      <c r="J178" s="1" t="s">
        <v>224</v>
      </c>
      <c r="L178" s="1" t="s">
        <v>1531</v>
      </c>
      <c r="M178" t="s">
        <v>1518</v>
      </c>
      <c r="N178" s="1" t="s">
        <v>221</v>
      </c>
    </row>
    <row r="179" spans="1:14" x14ac:dyDescent="0.25">
      <c r="A179" s="1" t="s">
        <v>226</v>
      </c>
      <c r="B179" s="1" t="s">
        <v>1520</v>
      </c>
      <c r="C179" s="1" t="s">
        <v>226</v>
      </c>
      <c r="D179" s="1" t="s">
        <v>223</v>
      </c>
      <c r="E179" s="3">
        <v>289.5</v>
      </c>
      <c r="F179" s="3">
        <f t="shared" si="4"/>
        <v>81.06</v>
      </c>
      <c r="G179" s="6" t="str">
        <f t="shared" si="5"/>
        <v>208.44</v>
      </c>
      <c r="H179" s="1" t="s">
        <v>1527</v>
      </c>
      <c r="I179" s="1" t="s">
        <v>7</v>
      </c>
      <c r="J179" s="1" t="s">
        <v>224</v>
      </c>
      <c r="L179" s="1" t="s">
        <v>1531</v>
      </c>
      <c r="M179" t="s">
        <v>1518</v>
      </c>
      <c r="N179" s="1" t="s">
        <v>221</v>
      </c>
    </row>
    <row r="180" spans="1:14" x14ac:dyDescent="0.25">
      <c r="A180" s="1" t="s">
        <v>227</v>
      </c>
      <c r="B180" s="1" t="s">
        <v>1520</v>
      </c>
      <c r="C180" s="1" t="s">
        <v>227</v>
      </c>
      <c r="D180" s="1" t="s">
        <v>223</v>
      </c>
      <c r="E180" s="3">
        <v>158.25</v>
      </c>
      <c r="F180" s="3">
        <f t="shared" si="4"/>
        <v>44.31</v>
      </c>
      <c r="G180" s="6" t="str">
        <f t="shared" si="5"/>
        <v>113.94</v>
      </c>
      <c r="H180" s="1" t="s">
        <v>1527</v>
      </c>
      <c r="I180" s="1" t="s">
        <v>9</v>
      </c>
      <c r="J180" s="1" t="s">
        <v>224</v>
      </c>
      <c r="L180" s="1" t="s">
        <v>1531</v>
      </c>
      <c r="M180" t="s">
        <v>1518</v>
      </c>
      <c r="N180" s="1" t="s">
        <v>221</v>
      </c>
    </row>
    <row r="181" spans="1:14" x14ac:dyDescent="0.25">
      <c r="A181" s="1" t="s">
        <v>228</v>
      </c>
      <c r="B181" s="1" t="s">
        <v>1520</v>
      </c>
      <c r="C181" s="1" t="s">
        <v>228</v>
      </c>
      <c r="D181" s="1" t="s">
        <v>223</v>
      </c>
      <c r="E181" s="3">
        <v>53.5</v>
      </c>
      <c r="F181" s="3">
        <f t="shared" si="4"/>
        <v>14.980000000000002</v>
      </c>
      <c r="G181" s="6" t="str">
        <f t="shared" si="5"/>
        <v>38.52</v>
      </c>
      <c r="H181" s="1" t="s">
        <v>1527</v>
      </c>
      <c r="I181" s="1" t="s">
        <v>11</v>
      </c>
      <c r="J181" s="1" t="s">
        <v>224</v>
      </c>
      <c r="L181" s="1" t="s">
        <v>1531</v>
      </c>
      <c r="M181" t="s">
        <v>1518</v>
      </c>
      <c r="N181" s="1" t="s">
        <v>221</v>
      </c>
    </row>
    <row r="182" spans="1:14" x14ac:dyDescent="0.25">
      <c r="A182" s="1" t="s">
        <v>229</v>
      </c>
      <c r="B182" s="1" t="s">
        <v>1520</v>
      </c>
      <c r="C182" s="1" t="s">
        <v>229</v>
      </c>
      <c r="D182" s="1" t="s">
        <v>223</v>
      </c>
      <c r="E182" s="3">
        <v>48</v>
      </c>
      <c r="F182" s="3">
        <f t="shared" si="4"/>
        <v>13.440000000000001</v>
      </c>
      <c r="G182" s="6" t="str">
        <f t="shared" si="5"/>
        <v>34.56</v>
      </c>
      <c r="H182" s="1" t="s">
        <v>1527</v>
      </c>
      <c r="I182" s="1" t="s">
        <v>13</v>
      </c>
      <c r="J182" s="1" t="s">
        <v>224</v>
      </c>
      <c r="L182" s="1" t="s">
        <v>1531</v>
      </c>
      <c r="M182" t="s">
        <v>1518</v>
      </c>
      <c r="N182" s="1" t="s">
        <v>221</v>
      </c>
    </row>
    <row r="183" spans="1:14" x14ac:dyDescent="0.25">
      <c r="A183" s="1" t="s">
        <v>230</v>
      </c>
      <c r="B183" s="1" t="s">
        <v>1520</v>
      </c>
      <c r="C183" s="1" t="s">
        <v>230</v>
      </c>
      <c r="D183" s="1" t="s">
        <v>1285</v>
      </c>
      <c r="E183" s="3">
        <v>2722.5</v>
      </c>
      <c r="F183" s="3">
        <f t="shared" si="4"/>
        <v>762.30000000000007</v>
      </c>
      <c r="G183" s="6" t="str">
        <f t="shared" si="5"/>
        <v>1960.2</v>
      </c>
      <c r="H183" s="1" t="s">
        <v>1527</v>
      </c>
      <c r="I183" s="1" t="s">
        <v>3</v>
      </c>
      <c r="J183" s="1" t="s">
        <v>231</v>
      </c>
      <c r="L183" s="1" t="s">
        <v>1531</v>
      </c>
      <c r="M183" t="s">
        <v>1518</v>
      </c>
      <c r="N183" s="1" t="s">
        <v>221</v>
      </c>
    </row>
    <row r="184" spans="1:14" x14ac:dyDescent="0.25">
      <c r="A184" s="1" t="s">
        <v>232</v>
      </c>
      <c r="B184" s="1" t="s">
        <v>1520</v>
      </c>
      <c r="C184" s="1" t="s">
        <v>232</v>
      </c>
      <c r="D184" s="1" t="s">
        <v>1285</v>
      </c>
      <c r="E184" s="3">
        <v>2310</v>
      </c>
      <c r="F184" s="3">
        <f t="shared" si="4"/>
        <v>646.80000000000007</v>
      </c>
      <c r="G184" s="6" t="str">
        <f t="shared" si="5"/>
        <v>1663.2</v>
      </c>
      <c r="H184" s="1" t="s">
        <v>1527</v>
      </c>
      <c r="I184" s="1" t="s">
        <v>15</v>
      </c>
      <c r="J184" s="1" t="s">
        <v>231</v>
      </c>
      <c r="L184" s="1" t="s">
        <v>1531</v>
      </c>
      <c r="M184" t="s">
        <v>1518</v>
      </c>
      <c r="N184" s="1" t="s">
        <v>221</v>
      </c>
    </row>
    <row r="185" spans="1:14" x14ac:dyDescent="0.25">
      <c r="A185" s="1" t="s">
        <v>233</v>
      </c>
      <c r="B185" s="1" t="s">
        <v>1520</v>
      </c>
      <c r="C185" s="1" t="s">
        <v>233</v>
      </c>
      <c r="D185" s="1" t="s">
        <v>1285</v>
      </c>
      <c r="E185" s="3">
        <v>467.5</v>
      </c>
      <c r="F185" s="3">
        <f t="shared" si="4"/>
        <v>130.9</v>
      </c>
      <c r="G185" s="6" t="str">
        <f t="shared" si="5"/>
        <v>336.6</v>
      </c>
      <c r="H185" s="1" t="s">
        <v>1527</v>
      </c>
      <c r="I185" s="1" t="s">
        <v>5</v>
      </c>
      <c r="J185" s="1" t="s">
        <v>231</v>
      </c>
      <c r="L185" s="1" t="s">
        <v>1531</v>
      </c>
      <c r="M185" t="s">
        <v>1518</v>
      </c>
      <c r="N185" s="1" t="s">
        <v>221</v>
      </c>
    </row>
    <row r="186" spans="1:14" x14ac:dyDescent="0.25">
      <c r="A186" s="1" t="s">
        <v>234</v>
      </c>
      <c r="B186" s="1" t="s">
        <v>1520</v>
      </c>
      <c r="C186" s="1" t="s">
        <v>234</v>
      </c>
      <c r="D186" s="1" t="s">
        <v>1285</v>
      </c>
      <c r="E186" s="3">
        <v>295.5</v>
      </c>
      <c r="F186" s="3">
        <f t="shared" si="4"/>
        <v>82.740000000000009</v>
      </c>
      <c r="G186" s="6" t="str">
        <f t="shared" si="5"/>
        <v>212.76</v>
      </c>
      <c r="H186" s="1" t="s">
        <v>1527</v>
      </c>
      <c r="I186" s="1" t="s">
        <v>7</v>
      </c>
      <c r="J186" s="1" t="s">
        <v>231</v>
      </c>
      <c r="L186" s="1" t="s">
        <v>1531</v>
      </c>
      <c r="M186" t="s">
        <v>1518</v>
      </c>
      <c r="N186" s="1" t="s">
        <v>221</v>
      </c>
    </row>
    <row r="187" spans="1:14" x14ac:dyDescent="0.25">
      <c r="A187" s="1" t="s">
        <v>235</v>
      </c>
      <c r="B187" s="1" t="s">
        <v>1520</v>
      </c>
      <c r="C187" s="1" t="s">
        <v>235</v>
      </c>
      <c r="D187" s="1" t="s">
        <v>1285</v>
      </c>
      <c r="E187" s="3">
        <v>159.75</v>
      </c>
      <c r="F187" s="3">
        <f t="shared" si="4"/>
        <v>44.730000000000004</v>
      </c>
      <c r="G187" s="6" t="str">
        <f t="shared" si="5"/>
        <v>115.02</v>
      </c>
      <c r="H187" s="1" t="s">
        <v>1527</v>
      </c>
      <c r="I187" s="1" t="s">
        <v>9</v>
      </c>
      <c r="J187" s="1" t="s">
        <v>231</v>
      </c>
      <c r="L187" s="1" t="s">
        <v>1531</v>
      </c>
      <c r="M187" t="s">
        <v>1518</v>
      </c>
      <c r="N187" s="1" t="s">
        <v>221</v>
      </c>
    </row>
    <row r="188" spans="1:14" x14ac:dyDescent="0.25">
      <c r="A188" s="1" t="s">
        <v>236</v>
      </c>
      <c r="B188" s="1" t="s">
        <v>1520</v>
      </c>
      <c r="C188" s="1" t="s">
        <v>236</v>
      </c>
      <c r="D188" s="1" t="s">
        <v>1285</v>
      </c>
      <c r="E188" s="3">
        <v>55</v>
      </c>
      <c r="F188" s="3">
        <f t="shared" si="4"/>
        <v>15.400000000000002</v>
      </c>
      <c r="G188" s="6" t="str">
        <f t="shared" si="5"/>
        <v>39.6</v>
      </c>
      <c r="H188" s="1" t="s">
        <v>1527</v>
      </c>
      <c r="I188" s="1" t="s">
        <v>11</v>
      </c>
      <c r="J188" s="1" t="s">
        <v>231</v>
      </c>
      <c r="L188" s="1" t="s">
        <v>1531</v>
      </c>
      <c r="M188" t="s">
        <v>1518</v>
      </c>
      <c r="N188" s="1" t="s">
        <v>221</v>
      </c>
    </row>
    <row r="189" spans="1:14" x14ac:dyDescent="0.25">
      <c r="A189" s="1" t="s">
        <v>237</v>
      </c>
      <c r="B189" s="1" t="s">
        <v>1520</v>
      </c>
      <c r="C189" s="1" t="s">
        <v>237</v>
      </c>
      <c r="D189" s="1" t="s">
        <v>1285</v>
      </c>
      <c r="E189" s="3">
        <v>47.8</v>
      </c>
      <c r="F189" s="3">
        <f t="shared" si="4"/>
        <v>13.384</v>
      </c>
      <c r="G189" s="6" t="str">
        <f t="shared" si="5"/>
        <v>34.416</v>
      </c>
      <c r="H189" s="1" t="s">
        <v>1527</v>
      </c>
      <c r="I189" s="1" t="s">
        <v>13</v>
      </c>
      <c r="J189" s="1" t="s">
        <v>231</v>
      </c>
      <c r="L189" s="1" t="s">
        <v>1531</v>
      </c>
      <c r="M189" t="s">
        <v>1518</v>
      </c>
      <c r="N189" s="1" t="s">
        <v>221</v>
      </c>
    </row>
    <row r="190" spans="1:14" x14ac:dyDescent="0.25">
      <c r="A190" s="1" t="s">
        <v>238</v>
      </c>
      <c r="B190" s="1" t="s">
        <v>1520</v>
      </c>
      <c r="C190" s="1" t="s">
        <v>238</v>
      </c>
      <c r="D190" s="1" t="s">
        <v>1286</v>
      </c>
      <c r="E190" s="3">
        <v>2821.5</v>
      </c>
      <c r="F190" s="3">
        <f t="shared" si="4"/>
        <v>790.0200000000001</v>
      </c>
      <c r="G190" s="6" t="str">
        <f t="shared" si="5"/>
        <v>2031.48</v>
      </c>
      <c r="H190" s="1" t="s">
        <v>1527</v>
      </c>
      <c r="I190" s="1" t="s">
        <v>3</v>
      </c>
      <c r="J190" s="1" t="s">
        <v>239</v>
      </c>
      <c r="L190" s="1" t="s">
        <v>1531</v>
      </c>
      <c r="M190" t="s">
        <v>1518</v>
      </c>
      <c r="N190" s="1" t="s">
        <v>221</v>
      </c>
    </row>
    <row r="191" spans="1:14" x14ac:dyDescent="0.25">
      <c r="A191" s="1" t="s">
        <v>240</v>
      </c>
      <c r="B191" s="1" t="s">
        <v>1520</v>
      </c>
      <c r="C191" s="1" t="s">
        <v>240</v>
      </c>
      <c r="D191" s="1" t="s">
        <v>1286</v>
      </c>
      <c r="E191" s="3">
        <v>492.25</v>
      </c>
      <c r="F191" s="3">
        <f t="shared" si="4"/>
        <v>137.83000000000001</v>
      </c>
      <c r="G191" s="6" t="str">
        <f t="shared" si="5"/>
        <v>354.42</v>
      </c>
      <c r="H191" s="1" t="s">
        <v>1527</v>
      </c>
      <c r="I191" s="1" t="s">
        <v>5</v>
      </c>
      <c r="J191" s="1" t="s">
        <v>239</v>
      </c>
      <c r="L191" s="1" t="s">
        <v>1531</v>
      </c>
      <c r="M191" t="s">
        <v>1518</v>
      </c>
      <c r="N191" s="1" t="s">
        <v>221</v>
      </c>
    </row>
    <row r="192" spans="1:14" x14ac:dyDescent="0.25">
      <c r="A192" s="1" t="s">
        <v>241</v>
      </c>
      <c r="B192" s="1" t="s">
        <v>1520</v>
      </c>
      <c r="C192" s="1" t="s">
        <v>241</v>
      </c>
      <c r="D192" s="1" t="s">
        <v>1286</v>
      </c>
      <c r="E192" s="3">
        <v>337.5</v>
      </c>
      <c r="F192" s="3">
        <f t="shared" si="4"/>
        <v>94.500000000000014</v>
      </c>
      <c r="G192" s="6" t="str">
        <f t="shared" si="5"/>
        <v>243</v>
      </c>
      <c r="H192" s="1" t="s">
        <v>1527</v>
      </c>
      <c r="I192" s="1" t="s">
        <v>7</v>
      </c>
      <c r="J192" s="1" t="s">
        <v>239</v>
      </c>
      <c r="L192" s="1" t="s">
        <v>1531</v>
      </c>
      <c r="M192" t="s">
        <v>1518</v>
      </c>
      <c r="N192" s="1" t="s">
        <v>221</v>
      </c>
    </row>
    <row r="193" spans="1:14" x14ac:dyDescent="0.25">
      <c r="A193" s="1" t="s">
        <v>242</v>
      </c>
      <c r="B193" s="1" t="s">
        <v>1520</v>
      </c>
      <c r="C193" s="1" t="s">
        <v>242</v>
      </c>
      <c r="D193" s="1" t="s">
        <v>1286</v>
      </c>
      <c r="E193" s="3">
        <v>181.5</v>
      </c>
      <c r="F193" s="3">
        <f t="shared" si="4"/>
        <v>50.820000000000007</v>
      </c>
      <c r="G193" s="6" t="str">
        <f t="shared" si="5"/>
        <v>130.68</v>
      </c>
      <c r="H193" s="1" t="s">
        <v>1527</v>
      </c>
      <c r="I193" s="1" t="s">
        <v>9</v>
      </c>
      <c r="J193" s="1" t="s">
        <v>239</v>
      </c>
      <c r="L193" s="1" t="s">
        <v>1531</v>
      </c>
      <c r="M193" t="s">
        <v>1518</v>
      </c>
      <c r="N193" s="1" t="s">
        <v>221</v>
      </c>
    </row>
    <row r="194" spans="1:14" x14ac:dyDescent="0.25">
      <c r="A194" s="1" t="s">
        <v>243</v>
      </c>
      <c r="B194" s="1" t="s">
        <v>1520</v>
      </c>
      <c r="C194" s="1" t="s">
        <v>243</v>
      </c>
      <c r="D194" s="1" t="s">
        <v>1286</v>
      </c>
      <c r="E194" s="3">
        <v>62</v>
      </c>
      <c r="F194" s="3">
        <f t="shared" si="4"/>
        <v>17.360000000000003</v>
      </c>
      <c r="G194" s="6" t="str">
        <f t="shared" si="5"/>
        <v>44.64</v>
      </c>
      <c r="H194" s="1" t="s">
        <v>1527</v>
      </c>
      <c r="I194" s="1" t="s">
        <v>11</v>
      </c>
      <c r="J194" s="1" t="s">
        <v>239</v>
      </c>
      <c r="L194" s="1" t="s">
        <v>1531</v>
      </c>
      <c r="M194" t="s">
        <v>1518</v>
      </c>
      <c r="N194" s="1" t="s">
        <v>221</v>
      </c>
    </row>
    <row r="195" spans="1:14" x14ac:dyDescent="0.25">
      <c r="A195" s="1" t="s">
        <v>244</v>
      </c>
      <c r="B195" s="1" t="s">
        <v>1520</v>
      </c>
      <c r="C195" s="1" t="s">
        <v>244</v>
      </c>
      <c r="D195" s="1" t="s">
        <v>1286</v>
      </c>
      <c r="E195" s="3">
        <v>49.8</v>
      </c>
      <c r="F195" s="3">
        <f t="shared" ref="F195:F258" si="6">PRODUCT(E195,0.28)</f>
        <v>13.944000000000001</v>
      </c>
      <c r="G195" s="6" t="str">
        <f t="shared" ref="G195:G258" si="7">IMSUB(E195,F195)</f>
        <v>35.856</v>
      </c>
      <c r="H195" s="1" t="s">
        <v>1527</v>
      </c>
      <c r="I195" s="1" t="s">
        <v>13</v>
      </c>
      <c r="J195" s="1" t="s">
        <v>239</v>
      </c>
      <c r="L195" s="1" t="s">
        <v>1531</v>
      </c>
      <c r="M195" t="s">
        <v>1518</v>
      </c>
      <c r="N195" s="1" t="s">
        <v>221</v>
      </c>
    </row>
    <row r="196" spans="1:14" x14ac:dyDescent="0.25">
      <c r="A196" s="1" t="s">
        <v>245</v>
      </c>
      <c r="B196" s="1" t="s">
        <v>1520</v>
      </c>
      <c r="C196" s="1" t="s">
        <v>245</v>
      </c>
      <c r="D196" s="1" t="s">
        <v>1287</v>
      </c>
      <c r="E196" s="3">
        <v>2953.5</v>
      </c>
      <c r="F196" s="3">
        <f t="shared" si="6"/>
        <v>826.98000000000013</v>
      </c>
      <c r="G196" s="6" t="str">
        <f t="shared" si="7"/>
        <v>2126.52</v>
      </c>
      <c r="H196" s="1" t="s">
        <v>1527</v>
      </c>
      <c r="I196" s="1" t="s">
        <v>3</v>
      </c>
      <c r="J196" s="1" t="s">
        <v>246</v>
      </c>
      <c r="L196" s="1" t="s">
        <v>1531</v>
      </c>
      <c r="M196" t="s">
        <v>1518</v>
      </c>
      <c r="N196" s="1" t="s">
        <v>221</v>
      </c>
    </row>
    <row r="197" spans="1:14" x14ac:dyDescent="0.25">
      <c r="A197" s="1" t="s">
        <v>247</v>
      </c>
      <c r="B197" s="1" t="s">
        <v>1520</v>
      </c>
      <c r="C197" s="1" t="s">
        <v>247</v>
      </c>
      <c r="D197" s="1" t="s">
        <v>1287</v>
      </c>
      <c r="E197" s="3">
        <v>508.75</v>
      </c>
      <c r="F197" s="3">
        <f t="shared" si="6"/>
        <v>142.45000000000002</v>
      </c>
      <c r="G197" s="6" t="str">
        <f t="shared" si="7"/>
        <v>366.3</v>
      </c>
      <c r="H197" s="1" t="s">
        <v>1527</v>
      </c>
      <c r="I197" s="1" t="s">
        <v>5</v>
      </c>
      <c r="J197" s="1" t="s">
        <v>246</v>
      </c>
      <c r="L197" s="1" t="s">
        <v>1531</v>
      </c>
      <c r="M197" t="s">
        <v>1518</v>
      </c>
      <c r="N197" s="1" t="s">
        <v>221</v>
      </c>
    </row>
    <row r="198" spans="1:14" x14ac:dyDescent="0.25">
      <c r="A198" s="1" t="s">
        <v>248</v>
      </c>
      <c r="B198" s="1" t="s">
        <v>1520</v>
      </c>
      <c r="C198" s="1" t="s">
        <v>248</v>
      </c>
      <c r="D198" s="1" t="s">
        <v>1287</v>
      </c>
      <c r="E198" s="3">
        <v>340.5</v>
      </c>
      <c r="F198" s="3">
        <f t="shared" si="6"/>
        <v>95.34</v>
      </c>
      <c r="G198" s="6" t="str">
        <f t="shared" si="7"/>
        <v>245.16</v>
      </c>
      <c r="H198" s="1" t="s">
        <v>1527</v>
      </c>
      <c r="I198" s="1" t="s">
        <v>7</v>
      </c>
      <c r="J198" s="1" t="s">
        <v>246</v>
      </c>
      <c r="L198" s="1" t="s">
        <v>1531</v>
      </c>
      <c r="M198" t="s">
        <v>1518</v>
      </c>
      <c r="N198" s="1" t="s">
        <v>221</v>
      </c>
    </row>
    <row r="199" spans="1:14" x14ac:dyDescent="0.25">
      <c r="A199" s="1" t="s">
        <v>249</v>
      </c>
      <c r="B199" s="1" t="s">
        <v>1520</v>
      </c>
      <c r="C199" s="1" t="s">
        <v>249</v>
      </c>
      <c r="D199" s="1" t="s">
        <v>1287</v>
      </c>
      <c r="E199" s="3">
        <v>183.75</v>
      </c>
      <c r="F199" s="3">
        <f t="shared" si="6"/>
        <v>51.45</v>
      </c>
      <c r="G199" s="6" t="str">
        <f t="shared" si="7"/>
        <v>132.3</v>
      </c>
      <c r="H199" s="1" t="s">
        <v>1527</v>
      </c>
      <c r="I199" s="1" t="s">
        <v>9</v>
      </c>
      <c r="J199" s="1" t="s">
        <v>246</v>
      </c>
      <c r="L199" s="1" t="s">
        <v>1531</v>
      </c>
      <c r="M199" t="s">
        <v>1518</v>
      </c>
      <c r="N199" s="1" t="s">
        <v>221</v>
      </c>
    </row>
    <row r="200" spans="1:14" x14ac:dyDescent="0.25">
      <c r="A200" s="1" t="s">
        <v>250</v>
      </c>
      <c r="B200" s="1" t="s">
        <v>1520</v>
      </c>
      <c r="C200" s="1" t="s">
        <v>250</v>
      </c>
      <c r="D200" s="1" t="s">
        <v>1287</v>
      </c>
      <c r="E200" s="3">
        <v>63</v>
      </c>
      <c r="F200" s="3">
        <f t="shared" si="6"/>
        <v>17.64</v>
      </c>
      <c r="G200" s="6" t="str">
        <f t="shared" si="7"/>
        <v>45.36</v>
      </c>
      <c r="H200" s="1" t="s">
        <v>1527</v>
      </c>
      <c r="I200" s="1" t="s">
        <v>11</v>
      </c>
      <c r="J200" s="1" t="s">
        <v>246</v>
      </c>
      <c r="L200" s="1" t="s">
        <v>1531</v>
      </c>
      <c r="M200" t="s">
        <v>1518</v>
      </c>
      <c r="N200" s="1" t="s">
        <v>221</v>
      </c>
    </row>
    <row r="201" spans="1:14" x14ac:dyDescent="0.25">
      <c r="A201" s="1" t="s">
        <v>251</v>
      </c>
      <c r="B201" s="1" t="s">
        <v>1520</v>
      </c>
      <c r="C201" s="1" t="s">
        <v>251</v>
      </c>
      <c r="D201" s="1" t="s">
        <v>1287</v>
      </c>
      <c r="E201" s="3">
        <v>50.8</v>
      </c>
      <c r="F201" s="3">
        <f t="shared" si="6"/>
        <v>14.224</v>
      </c>
      <c r="G201" s="6" t="str">
        <f t="shared" si="7"/>
        <v>36.576</v>
      </c>
      <c r="H201" s="1" t="s">
        <v>1527</v>
      </c>
      <c r="I201" s="1" t="s">
        <v>13</v>
      </c>
      <c r="J201" s="1" t="s">
        <v>246</v>
      </c>
      <c r="L201" s="1" t="s">
        <v>1531</v>
      </c>
      <c r="M201" t="s">
        <v>1518</v>
      </c>
      <c r="N201" s="1" t="s">
        <v>221</v>
      </c>
    </row>
    <row r="202" spans="1:14" x14ac:dyDescent="0.25">
      <c r="A202" s="1" t="s">
        <v>252</v>
      </c>
      <c r="B202" s="1" t="s">
        <v>1520</v>
      </c>
      <c r="C202" s="1" t="s">
        <v>252</v>
      </c>
      <c r="D202" s="1" t="s">
        <v>253</v>
      </c>
      <c r="E202" s="3">
        <v>2901.25</v>
      </c>
      <c r="F202" s="3">
        <f t="shared" si="6"/>
        <v>812.35</v>
      </c>
      <c r="G202" s="6" t="str">
        <f t="shared" si="7"/>
        <v>2088.9</v>
      </c>
      <c r="H202" s="1" t="s">
        <v>1527</v>
      </c>
      <c r="I202" s="1" t="s">
        <v>15</v>
      </c>
      <c r="J202" s="1" t="s">
        <v>254</v>
      </c>
      <c r="L202" s="1" t="s">
        <v>1531</v>
      </c>
      <c r="M202" t="s">
        <v>1518</v>
      </c>
      <c r="N202" s="1" t="s">
        <v>221</v>
      </c>
    </row>
    <row r="203" spans="1:14" x14ac:dyDescent="0.25">
      <c r="A203" s="1" t="s">
        <v>255</v>
      </c>
      <c r="B203" s="1" t="s">
        <v>1520</v>
      </c>
      <c r="C203" s="1" t="s">
        <v>255</v>
      </c>
      <c r="D203" s="1" t="s">
        <v>253</v>
      </c>
      <c r="E203" s="3">
        <v>588.5</v>
      </c>
      <c r="F203" s="3">
        <f t="shared" si="6"/>
        <v>164.78000000000003</v>
      </c>
      <c r="G203" s="6" t="str">
        <f t="shared" si="7"/>
        <v>423.72</v>
      </c>
      <c r="H203" s="1" t="s">
        <v>1527</v>
      </c>
      <c r="I203" s="1" t="s">
        <v>5</v>
      </c>
      <c r="J203" s="1" t="s">
        <v>254</v>
      </c>
      <c r="L203" s="1" t="s">
        <v>1531</v>
      </c>
      <c r="M203" t="s">
        <v>1518</v>
      </c>
      <c r="N203" s="1" t="s">
        <v>221</v>
      </c>
    </row>
    <row r="204" spans="1:14" x14ac:dyDescent="0.25">
      <c r="A204" s="1" t="s">
        <v>256</v>
      </c>
      <c r="B204" s="1" t="s">
        <v>1520</v>
      </c>
      <c r="C204" s="1" t="s">
        <v>256</v>
      </c>
      <c r="D204" s="1" t="s">
        <v>253</v>
      </c>
      <c r="E204" s="3">
        <v>384</v>
      </c>
      <c r="F204" s="3">
        <f t="shared" si="6"/>
        <v>107.52000000000001</v>
      </c>
      <c r="G204" s="6" t="str">
        <f t="shared" si="7"/>
        <v>276.48</v>
      </c>
      <c r="H204" s="1" t="s">
        <v>1527</v>
      </c>
      <c r="I204" s="1" t="s">
        <v>7</v>
      </c>
      <c r="J204" s="1" t="s">
        <v>254</v>
      </c>
      <c r="L204" s="1" t="s">
        <v>1531</v>
      </c>
      <c r="M204" t="s">
        <v>1518</v>
      </c>
      <c r="N204" s="1" t="s">
        <v>221</v>
      </c>
    </row>
    <row r="205" spans="1:14" x14ac:dyDescent="0.25">
      <c r="A205" s="1" t="s">
        <v>257</v>
      </c>
      <c r="B205" s="1" t="s">
        <v>1520</v>
      </c>
      <c r="C205" s="1" t="s">
        <v>257</v>
      </c>
      <c r="D205" s="1" t="s">
        <v>253</v>
      </c>
      <c r="E205" s="3">
        <v>211.5</v>
      </c>
      <c r="F205" s="3">
        <f t="shared" si="6"/>
        <v>59.220000000000006</v>
      </c>
      <c r="G205" s="6" t="str">
        <f t="shared" si="7"/>
        <v>152.28</v>
      </c>
      <c r="H205" s="1" t="s">
        <v>1527</v>
      </c>
      <c r="I205" s="1" t="s">
        <v>9</v>
      </c>
      <c r="J205" s="1" t="s">
        <v>254</v>
      </c>
      <c r="L205" s="1" t="s">
        <v>1531</v>
      </c>
      <c r="M205" t="s">
        <v>1518</v>
      </c>
      <c r="N205" s="1" t="s">
        <v>221</v>
      </c>
    </row>
    <row r="206" spans="1:14" x14ac:dyDescent="0.25">
      <c r="A206" s="1" t="s">
        <v>258</v>
      </c>
      <c r="B206" s="1" t="s">
        <v>1520</v>
      </c>
      <c r="C206" s="1" t="s">
        <v>258</v>
      </c>
      <c r="D206" s="1" t="s">
        <v>253</v>
      </c>
      <c r="E206" s="3">
        <v>71.25</v>
      </c>
      <c r="F206" s="3">
        <f t="shared" si="6"/>
        <v>19.950000000000003</v>
      </c>
      <c r="G206" s="6" t="str">
        <f t="shared" si="7"/>
        <v>51.3</v>
      </c>
      <c r="H206" s="1" t="s">
        <v>1527</v>
      </c>
      <c r="I206" s="1" t="s">
        <v>11</v>
      </c>
      <c r="J206" s="1" t="s">
        <v>254</v>
      </c>
      <c r="L206" s="1" t="s">
        <v>1531</v>
      </c>
      <c r="M206" t="s">
        <v>1518</v>
      </c>
      <c r="N206" s="1" t="s">
        <v>221</v>
      </c>
    </row>
    <row r="207" spans="1:14" x14ac:dyDescent="0.25">
      <c r="A207" s="1" t="s">
        <v>259</v>
      </c>
      <c r="B207" s="1" t="s">
        <v>1520</v>
      </c>
      <c r="C207" s="1" t="s">
        <v>259</v>
      </c>
      <c r="D207" s="1" t="s">
        <v>253</v>
      </c>
      <c r="E207" s="3">
        <v>65.2</v>
      </c>
      <c r="F207" s="3">
        <f t="shared" si="6"/>
        <v>18.256000000000004</v>
      </c>
      <c r="G207" s="6" t="str">
        <f t="shared" si="7"/>
        <v>46.944</v>
      </c>
      <c r="H207" s="1" t="s">
        <v>1527</v>
      </c>
      <c r="I207" s="1" t="s">
        <v>13</v>
      </c>
      <c r="J207" s="1" t="s">
        <v>254</v>
      </c>
      <c r="L207" s="1" t="s">
        <v>1531</v>
      </c>
      <c r="M207" t="s">
        <v>1518</v>
      </c>
      <c r="N207" s="1" t="s">
        <v>221</v>
      </c>
    </row>
    <row r="208" spans="1:14" x14ac:dyDescent="0.25">
      <c r="A208" s="1" t="s">
        <v>260</v>
      </c>
      <c r="B208" s="1" t="s">
        <v>1520</v>
      </c>
      <c r="C208" s="1" t="s">
        <v>260</v>
      </c>
      <c r="D208" s="1" t="s">
        <v>261</v>
      </c>
      <c r="E208" s="3">
        <v>2571.25</v>
      </c>
      <c r="F208" s="3">
        <f t="shared" si="6"/>
        <v>719.95</v>
      </c>
      <c r="G208" s="6" t="str">
        <f t="shared" si="7"/>
        <v>1851.3</v>
      </c>
      <c r="H208" s="1" t="s">
        <v>1527</v>
      </c>
      <c r="I208" s="1" t="s">
        <v>15</v>
      </c>
      <c r="J208" s="1" t="s">
        <v>262</v>
      </c>
      <c r="L208" s="1" t="s">
        <v>1531</v>
      </c>
      <c r="M208" t="s">
        <v>1518</v>
      </c>
      <c r="N208" s="1" t="s">
        <v>221</v>
      </c>
    </row>
    <row r="209" spans="1:14" x14ac:dyDescent="0.25">
      <c r="A209" s="1" t="s">
        <v>263</v>
      </c>
      <c r="B209" s="1" t="s">
        <v>1520</v>
      </c>
      <c r="C209" s="1" t="s">
        <v>263</v>
      </c>
      <c r="D209" s="1" t="s">
        <v>261</v>
      </c>
      <c r="E209" s="3">
        <v>530.75</v>
      </c>
      <c r="F209" s="3">
        <f t="shared" si="6"/>
        <v>148.61000000000001</v>
      </c>
      <c r="G209" s="6" t="str">
        <f t="shared" si="7"/>
        <v>382.14</v>
      </c>
      <c r="H209" s="1" t="s">
        <v>1527</v>
      </c>
      <c r="I209" s="1" t="s">
        <v>5</v>
      </c>
      <c r="J209" s="1" t="s">
        <v>262</v>
      </c>
      <c r="L209" s="1" t="s">
        <v>1531</v>
      </c>
      <c r="M209" t="s">
        <v>1518</v>
      </c>
      <c r="N209" s="1" t="s">
        <v>221</v>
      </c>
    </row>
    <row r="210" spans="1:14" x14ac:dyDescent="0.25">
      <c r="A210" s="1" t="s">
        <v>264</v>
      </c>
      <c r="B210" s="1" t="s">
        <v>1520</v>
      </c>
      <c r="C210" s="1" t="s">
        <v>264</v>
      </c>
      <c r="D210" s="1" t="s">
        <v>261</v>
      </c>
      <c r="E210" s="3">
        <v>321</v>
      </c>
      <c r="F210" s="3">
        <f t="shared" si="6"/>
        <v>89.88000000000001</v>
      </c>
      <c r="G210" s="6" t="str">
        <f t="shared" si="7"/>
        <v>231.12</v>
      </c>
      <c r="H210" s="1" t="s">
        <v>1527</v>
      </c>
      <c r="I210" s="1" t="s">
        <v>7</v>
      </c>
      <c r="J210" s="1" t="s">
        <v>262</v>
      </c>
      <c r="L210" s="1" t="s">
        <v>1531</v>
      </c>
      <c r="M210" t="s">
        <v>1518</v>
      </c>
      <c r="N210" s="1" t="s">
        <v>221</v>
      </c>
    </row>
    <row r="211" spans="1:14" x14ac:dyDescent="0.25">
      <c r="A211" s="1" t="s">
        <v>265</v>
      </c>
      <c r="B211" s="1" t="s">
        <v>1520</v>
      </c>
      <c r="C211" s="1" t="s">
        <v>265</v>
      </c>
      <c r="D211" s="1" t="s">
        <v>261</v>
      </c>
      <c r="E211" s="3">
        <v>174</v>
      </c>
      <c r="F211" s="3">
        <f t="shared" si="6"/>
        <v>48.720000000000006</v>
      </c>
      <c r="G211" s="6" t="str">
        <f t="shared" si="7"/>
        <v>125.28</v>
      </c>
      <c r="H211" s="1" t="s">
        <v>1527</v>
      </c>
      <c r="I211" s="1" t="s">
        <v>9</v>
      </c>
      <c r="J211" s="1" t="s">
        <v>262</v>
      </c>
      <c r="L211" s="1" t="s">
        <v>1531</v>
      </c>
      <c r="M211" t="s">
        <v>1518</v>
      </c>
      <c r="N211" s="1" t="s">
        <v>221</v>
      </c>
    </row>
    <row r="212" spans="1:14" x14ac:dyDescent="0.25">
      <c r="A212" s="1" t="s">
        <v>266</v>
      </c>
      <c r="B212" s="1" t="s">
        <v>1520</v>
      </c>
      <c r="C212" s="1" t="s">
        <v>266</v>
      </c>
      <c r="D212" s="1" t="s">
        <v>261</v>
      </c>
      <c r="E212" s="3">
        <v>59.75</v>
      </c>
      <c r="F212" s="3">
        <f t="shared" si="6"/>
        <v>16.73</v>
      </c>
      <c r="G212" s="6" t="str">
        <f t="shared" si="7"/>
        <v>43.02</v>
      </c>
      <c r="H212" s="1" t="s">
        <v>1527</v>
      </c>
      <c r="I212" s="1" t="s">
        <v>11</v>
      </c>
      <c r="J212" s="1" t="s">
        <v>262</v>
      </c>
      <c r="L212" s="1" t="s">
        <v>1531</v>
      </c>
      <c r="M212" t="s">
        <v>1518</v>
      </c>
      <c r="N212" s="1" t="s">
        <v>221</v>
      </c>
    </row>
    <row r="213" spans="1:14" x14ac:dyDescent="0.25">
      <c r="A213" s="1" t="s">
        <v>267</v>
      </c>
      <c r="B213" s="1" t="s">
        <v>1520</v>
      </c>
      <c r="C213" s="1" t="s">
        <v>267</v>
      </c>
      <c r="D213" s="1" t="s">
        <v>261</v>
      </c>
      <c r="E213" s="3">
        <v>48.2</v>
      </c>
      <c r="F213" s="3">
        <f t="shared" si="6"/>
        <v>13.496000000000002</v>
      </c>
      <c r="G213" s="6" t="str">
        <f t="shared" si="7"/>
        <v>34.704</v>
      </c>
      <c r="H213" s="1" t="s">
        <v>1527</v>
      </c>
      <c r="I213" s="1" t="s">
        <v>13</v>
      </c>
      <c r="J213" s="1" t="s">
        <v>262</v>
      </c>
      <c r="L213" s="1" t="s">
        <v>1531</v>
      </c>
      <c r="M213" t="s">
        <v>1518</v>
      </c>
      <c r="N213" s="1" t="s">
        <v>221</v>
      </c>
    </row>
    <row r="214" spans="1:14" x14ac:dyDescent="0.25">
      <c r="A214" s="1" t="s">
        <v>268</v>
      </c>
      <c r="B214" s="1" t="s">
        <v>1520</v>
      </c>
      <c r="C214" s="1" t="s">
        <v>268</v>
      </c>
      <c r="D214" s="1" t="s">
        <v>269</v>
      </c>
      <c r="E214" s="3">
        <v>2172.5</v>
      </c>
      <c r="F214" s="3">
        <f t="shared" si="6"/>
        <v>608.30000000000007</v>
      </c>
      <c r="G214" s="6" t="str">
        <f t="shared" si="7"/>
        <v>1564.2</v>
      </c>
      <c r="H214" s="1" t="s">
        <v>1527</v>
      </c>
      <c r="I214" s="1" t="s">
        <v>15</v>
      </c>
      <c r="J214" s="1" t="s">
        <v>270</v>
      </c>
      <c r="L214" s="1" t="s">
        <v>1531</v>
      </c>
      <c r="M214" t="s">
        <v>1518</v>
      </c>
      <c r="N214" s="1" t="s">
        <v>221</v>
      </c>
    </row>
    <row r="215" spans="1:14" x14ac:dyDescent="0.25">
      <c r="A215" s="1" t="s">
        <v>271</v>
      </c>
      <c r="B215" s="1" t="s">
        <v>1520</v>
      </c>
      <c r="C215" s="1" t="s">
        <v>271</v>
      </c>
      <c r="D215" s="1" t="s">
        <v>269</v>
      </c>
      <c r="E215" s="3">
        <v>440</v>
      </c>
      <c r="F215" s="3">
        <f t="shared" si="6"/>
        <v>123.20000000000002</v>
      </c>
      <c r="G215" s="6" t="str">
        <f t="shared" si="7"/>
        <v>316.8</v>
      </c>
      <c r="H215" s="1" t="s">
        <v>1527</v>
      </c>
      <c r="I215" s="1" t="s">
        <v>5</v>
      </c>
      <c r="J215" s="1" t="s">
        <v>270</v>
      </c>
      <c r="L215" s="1" t="s">
        <v>1531</v>
      </c>
      <c r="M215" t="s">
        <v>1518</v>
      </c>
      <c r="N215" s="1" t="s">
        <v>221</v>
      </c>
    </row>
    <row r="216" spans="1:14" x14ac:dyDescent="0.25">
      <c r="A216" s="1" t="s">
        <v>272</v>
      </c>
      <c r="B216" s="1" t="s">
        <v>1520</v>
      </c>
      <c r="C216" s="1" t="s">
        <v>272</v>
      </c>
      <c r="D216" s="1" t="s">
        <v>269</v>
      </c>
      <c r="E216" s="3">
        <v>270</v>
      </c>
      <c r="F216" s="3">
        <f t="shared" si="6"/>
        <v>75.600000000000009</v>
      </c>
      <c r="G216" s="6" t="str">
        <f t="shared" si="7"/>
        <v>194.4</v>
      </c>
      <c r="H216" s="1" t="s">
        <v>1527</v>
      </c>
      <c r="I216" s="1" t="s">
        <v>7</v>
      </c>
      <c r="J216" s="1" t="s">
        <v>270</v>
      </c>
      <c r="L216" s="1" t="s">
        <v>1531</v>
      </c>
      <c r="M216" t="s">
        <v>1518</v>
      </c>
      <c r="N216" s="1" t="s">
        <v>221</v>
      </c>
    </row>
    <row r="217" spans="1:14" x14ac:dyDescent="0.25">
      <c r="A217" s="1" t="s">
        <v>273</v>
      </c>
      <c r="B217" s="1" t="s">
        <v>1520</v>
      </c>
      <c r="C217" s="1" t="s">
        <v>273</v>
      </c>
      <c r="D217" s="1" t="s">
        <v>269</v>
      </c>
      <c r="E217" s="3">
        <v>136.5</v>
      </c>
      <c r="F217" s="3">
        <f t="shared" si="6"/>
        <v>38.220000000000006</v>
      </c>
      <c r="G217" s="6" t="str">
        <f t="shared" si="7"/>
        <v>98.28</v>
      </c>
      <c r="H217" s="1" t="s">
        <v>1527</v>
      </c>
      <c r="I217" s="1" t="s">
        <v>9</v>
      </c>
      <c r="J217" s="1" t="s">
        <v>270</v>
      </c>
      <c r="L217" s="1" t="s">
        <v>1531</v>
      </c>
      <c r="M217" t="s">
        <v>1518</v>
      </c>
      <c r="N217" s="1" t="s">
        <v>221</v>
      </c>
    </row>
    <row r="218" spans="1:14" x14ac:dyDescent="0.25">
      <c r="A218" s="1" t="s">
        <v>274</v>
      </c>
      <c r="B218" s="1" t="s">
        <v>1520</v>
      </c>
      <c r="C218" s="1" t="s">
        <v>274</v>
      </c>
      <c r="D218" s="1" t="s">
        <v>269</v>
      </c>
      <c r="E218" s="3">
        <v>47.25</v>
      </c>
      <c r="F218" s="3">
        <f t="shared" si="6"/>
        <v>13.23</v>
      </c>
      <c r="G218" s="6" t="str">
        <f t="shared" si="7"/>
        <v>34.02</v>
      </c>
      <c r="H218" s="1" t="s">
        <v>1527</v>
      </c>
      <c r="I218" s="1" t="s">
        <v>11</v>
      </c>
      <c r="J218" s="1" t="s">
        <v>270</v>
      </c>
      <c r="L218" s="1" t="s">
        <v>1531</v>
      </c>
      <c r="M218" t="s">
        <v>1518</v>
      </c>
      <c r="N218" s="1" t="s">
        <v>221</v>
      </c>
    </row>
    <row r="219" spans="1:14" x14ac:dyDescent="0.25">
      <c r="A219" s="1" t="s">
        <v>275</v>
      </c>
      <c r="B219" s="1" t="s">
        <v>1520</v>
      </c>
      <c r="C219" s="1" t="s">
        <v>275</v>
      </c>
      <c r="D219" s="1" t="s">
        <v>269</v>
      </c>
      <c r="E219" s="3">
        <v>39.4</v>
      </c>
      <c r="F219" s="3">
        <f t="shared" si="6"/>
        <v>11.032</v>
      </c>
      <c r="G219" s="6" t="str">
        <f t="shared" si="7"/>
        <v>28.368</v>
      </c>
      <c r="H219" s="1" t="s">
        <v>1527</v>
      </c>
      <c r="I219" s="1" t="s">
        <v>13</v>
      </c>
      <c r="J219" s="1" t="s">
        <v>270</v>
      </c>
      <c r="L219" s="1" t="s">
        <v>1531</v>
      </c>
      <c r="M219" t="s">
        <v>1518</v>
      </c>
      <c r="N219" s="1" t="s">
        <v>221</v>
      </c>
    </row>
    <row r="220" spans="1:14" x14ac:dyDescent="0.25">
      <c r="A220" s="1" t="s">
        <v>276</v>
      </c>
      <c r="B220" s="1" t="s">
        <v>1520</v>
      </c>
      <c r="C220" s="1" t="s">
        <v>276</v>
      </c>
      <c r="D220" s="1" t="s">
        <v>277</v>
      </c>
      <c r="E220" s="3">
        <v>4262.5</v>
      </c>
      <c r="F220" s="3">
        <f t="shared" si="6"/>
        <v>1193.5</v>
      </c>
      <c r="G220" s="6" t="str">
        <f t="shared" si="7"/>
        <v>3069</v>
      </c>
      <c r="H220" s="1" t="s">
        <v>1527</v>
      </c>
      <c r="I220" s="1" t="s">
        <v>15</v>
      </c>
      <c r="J220" s="1" t="s">
        <v>278</v>
      </c>
      <c r="L220" s="1" t="s">
        <v>1531</v>
      </c>
      <c r="M220" t="s">
        <v>1518</v>
      </c>
      <c r="N220" s="1" t="s">
        <v>221</v>
      </c>
    </row>
    <row r="221" spans="1:14" x14ac:dyDescent="0.25">
      <c r="A221" s="1" t="s">
        <v>279</v>
      </c>
      <c r="B221" s="1" t="s">
        <v>1520</v>
      </c>
      <c r="C221" s="1" t="s">
        <v>279</v>
      </c>
      <c r="D221" s="1" t="s">
        <v>277</v>
      </c>
      <c r="E221" s="3">
        <v>874.5</v>
      </c>
      <c r="F221" s="3">
        <f t="shared" si="6"/>
        <v>244.86</v>
      </c>
      <c r="G221" s="6" t="str">
        <f t="shared" si="7"/>
        <v>629.64</v>
      </c>
      <c r="H221" s="1" t="s">
        <v>1527</v>
      </c>
      <c r="I221" s="1" t="s">
        <v>5</v>
      </c>
      <c r="J221" s="1" t="s">
        <v>278</v>
      </c>
      <c r="L221" s="1" t="s">
        <v>1531</v>
      </c>
      <c r="M221" t="s">
        <v>1518</v>
      </c>
      <c r="N221" s="1" t="s">
        <v>221</v>
      </c>
    </row>
    <row r="222" spans="1:14" x14ac:dyDescent="0.25">
      <c r="A222" s="1" t="s">
        <v>280</v>
      </c>
      <c r="B222" s="1" t="s">
        <v>1520</v>
      </c>
      <c r="C222" s="1" t="s">
        <v>280</v>
      </c>
      <c r="D222" s="1" t="s">
        <v>277</v>
      </c>
      <c r="E222" s="3">
        <v>525</v>
      </c>
      <c r="F222" s="3">
        <f t="shared" si="6"/>
        <v>147</v>
      </c>
      <c r="G222" s="6" t="str">
        <f t="shared" si="7"/>
        <v>378</v>
      </c>
      <c r="H222" s="1" t="s">
        <v>1527</v>
      </c>
      <c r="I222" s="1" t="s">
        <v>7</v>
      </c>
      <c r="J222" s="1" t="s">
        <v>278</v>
      </c>
      <c r="L222" s="1" t="s">
        <v>1531</v>
      </c>
      <c r="M222" t="s">
        <v>1518</v>
      </c>
      <c r="N222" s="1" t="s">
        <v>221</v>
      </c>
    </row>
    <row r="223" spans="1:14" x14ac:dyDescent="0.25">
      <c r="A223" s="1" t="s">
        <v>281</v>
      </c>
      <c r="B223" s="1" t="s">
        <v>1520</v>
      </c>
      <c r="C223" s="1" t="s">
        <v>281</v>
      </c>
      <c r="D223" s="1" t="s">
        <v>277</v>
      </c>
      <c r="E223" s="3">
        <v>267</v>
      </c>
      <c r="F223" s="3">
        <f t="shared" si="6"/>
        <v>74.760000000000005</v>
      </c>
      <c r="G223" s="6" t="str">
        <f t="shared" si="7"/>
        <v>192.24</v>
      </c>
      <c r="H223" s="1" t="s">
        <v>1527</v>
      </c>
      <c r="I223" s="1" t="s">
        <v>9</v>
      </c>
      <c r="J223" s="1" t="s">
        <v>278</v>
      </c>
      <c r="L223" s="1" t="s">
        <v>1531</v>
      </c>
      <c r="M223" t="s">
        <v>1518</v>
      </c>
      <c r="N223" s="1" t="s">
        <v>221</v>
      </c>
    </row>
    <row r="224" spans="1:14" x14ac:dyDescent="0.25">
      <c r="A224" s="1" t="s">
        <v>282</v>
      </c>
      <c r="B224" s="1" t="s">
        <v>1520</v>
      </c>
      <c r="C224" s="1" t="s">
        <v>282</v>
      </c>
      <c r="D224" s="1" t="s">
        <v>277</v>
      </c>
      <c r="E224" s="3">
        <v>90.25</v>
      </c>
      <c r="F224" s="3">
        <f t="shared" si="6"/>
        <v>25.270000000000003</v>
      </c>
      <c r="G224" s="6" t="str">
        <f t="shared" si="7"/>
        <v>64.98</v>
      </c>
      <c r="H224" s="1" t="s">
        <v>1527</v>
      </c>
      <c r="I224" s="1" t="s">
        <v>11</v>
      </c>
      <c r="J224" s="1" t="s">
        <v>278</v>
      </c>
      <c r="L224" s="1" t="s">
        <v>1531</v>
      </c>
      <c r="M224" t="s">
        <v>1518</v>
      </c>
      <c r="N224" s="1" t="s">
        <v>221</v>
      </c>
    </row>
    <row r="225" spans="1:14" x14ac:dyDescent="0.25">
      <c r="A225" s="1" t="s">
        <v>283</v>
      </c>
      <c r="B225" s="1" t="s">
        <v>1520</v>
      </c>
      <c r="C225" s="1" t="s">
        <v>283</v>
      </c>
      <c r="D225" s="1" t="s">
        <v>284</v>
      </c>
      <c r="E225" s="3">
        <v>2365</v>
      </c>
      <c r="F225" s="3">
        <f t="shared" si="6"/>
        <v>662.2</v>
      </c>
      <c r="G225" s="6" t="str">
        <f t="shared" si="7"/>
        <v>1702.8</v>
      </c>
      <c r="H225" s="1" t="s">
        <v>1527</v>
      </c>
      <c r="I225" s="1" t="s">
        <v>15</v>
      </c>
      <c r="J225" s="1" t="s">
        <v>285</v>
      </c>
      <c r="L225" s="1" t="s">
        <v>1531</v>
      </c>
      <c r="M225" t="s">
        <v>1518</v>
      </c>
      <c r="N225" s="1" t="s">
        <v>221</v>
      </c>
    </row>
    <row r="226" spans="1:14" x14ac:dyDescent="0.25">
      <c r="A226" s="1" t="s">
        <v>286</v>
      </c>
      <c r="B226" s="1" t="s">
        <v>1520</v>
      </c>
      <c r="C226" s="1" t="s">
        <v>286</v>
      </c>
      <c r="D226" s="1" t="s">
        <v>284</v>
      </c>
      <c r="E226" s="3">
        <v>478.5</v>
      </c>
      <c r="F226" s="3">
        <f t="shared" si="6"/>
        <v>133.98000000000002</v>
      </c>
      <c r="G226" s="6" t="str">
        <f t="shared" si="7"/>
        <v>344.52</v>
      </c>
      <c r="H226" s="1" t="s">
        <v>1527</v>
      </c>
      <c r="I226" s="1" t="s">
        <v>5</v>
      </c>
      <c r="J226" s="1" t="s">
        <v>285</v>
      </c>
      <c r="L226" s="1" t="s">
        <v>1531</v>
      </c>
      <c r="M226" t="s">
        <v>1518</v>
      </c>
      <c r="N226" s="1" t="s">
        <v>221</v>
      </c>
    </row>
    <row r="227" spans="1:14" x14ac:dyDescent="0.25">
      <c r="A227" s="1" t="s">
        <v>287</v>
      </c>
      <c r="B227" s="1" t="s">
        <v>1520</v>
      </c>
      <c r="C227" s="1" t="s">
        <v>287</v>
      </c>
      <c r="D227" s="1" t="s">
        <v>284</v>
      </c>
      <c r="E227" s="3">
        <v>319.5</v>
      </c>
      <c r="F227" s="3">
        <f t="shared" si="6"/>
        <v>89.460000000000008</v>
      </c>
      <c r="G227" s="6" t="str">
        <f t="shared" si="7"/>
        <v>230.04</v>
      </c>
      <c r="H227" s="1" t="s">
        <v>1527</v>
      </c>
      <c r="I227" s="1" t="s">
        <v>7</v>
      </c>
      <c r="J227" s="1" t="s">
        <v>285</v>
      </c>
      <c r="L227" s="1" t="s">
        <v>1531</v>
      </c>
      <c r="M227" t="s">
        <v>1518</v>
      </c>
      <c r="N227" s="1" t="s">
        <v>221</v>
      </c>
    </row>
    <row r="228" spans="1:14" x14ac:dyDescent="0.25">
      <c r="A228" s="1" t="s">
        <v>288</v>
      </c>
      <c r="B228" s="1" t="s">
        <v>1520</v>
      </c>
      <c r="C228" s="1" t="s">
        <v>288</v>
      </c>
      <c r="D228" s="1" t="s">
        <v>284</v>
      </c>
      <c r="E228" s="3">
        <v>171</v>
      </c>
      <c r="F228" s="3">
        <f t="shared" si="6"/>
        <v>47.88</v>
      </c>
      <c r="G228" s="6" t="str">
        <f t="shared" si="7"/>
        <v>123.12</v>
      </c>
      <c r="H228" s="1" t="s">
        <v>1527</v>
      </c>
      <c r="I228" s="1" t="s">
        <v>9</v>
      </c>
      <c r="J228" s="1" t="s">
        <v>285</v>
      </c>
      <c r="L228" s="1" t="s">
        <v>1531</v>
      </c>
      <c r="M228" t="s">
        <v>1518</v>
      </c>
      <c r="N228" s="1" t="s">
        <v>221</v>
      </c>
    </row>
    <row r="229" spans="1:14" x14ac:dyDescent="0.25">
      <c r="A229" s="1" t="s">
        <v>289</v>
      </c>
      <c r="B229" s="1" t="s">
        <v>1520</v>
      </c>
      <c r="C229" s="1" t="s">
        <v>289</v>
      </c>
      <c r="D229" s="1" t="s">
        <v>284</v>
      </c>
      <c r="E229" s="3">
        <v>59.5</v>
      </c>
      <c r="F229" s="3">
        <f t="shared" si="6"/>
        <v>16.66</v>
      </c>
      <c r="G229" s="6" t="str">
        <f t="shared" si="7"/>
        <v>42.84</v>
      </c>
      <c r="H229" s="1" t="s">
        <v>1527</v>
      </c>
      <c r="I229" s="1" t="s">
        <v>11</v>
      </c>
      <c r="J229" s="1" t="s">
        <v>285</v>
      </c>
      <c r="L229" s="1" t="s">
        <v>1531</v>
      </c>
      <c r="M229" t="s">
        <v>1518</v>
      </c>
      <c r="N229" s="1" t="s">
        <v>221</v>
      </c>
    </row>
    <row r="230" spans="1:14" x14ac:dyDescent="0.25">
      <c r="A230" s="1" t="s">
        <v>290</v>
      </c>
      <c r="B230" s="1" t="s">
        <v>1520</v>
      </c>
      <c r="C230" s="1" t="s">
        <v>290</v>
      </c>
      <c r="D230" s="1" t="s">
        <v>291</v>
      </c>
      <c r="E230" s="3">
        <v>2986.5</v>
      </c>
      <c r="F230" s="3">
        <f t="shared" si="6"/>
        <v>836.22</v>
      </c>
      <c r="G230" s="6" t="str">
        <f t="shared" si="7"/>
        <v>2150.28</v>
      </c>
      <c r="H230" s="1" t="s">
        <v>1527</v>
      </c>
      <c r="I230" s="1" t="s">
        <v>3</v>
      </c>
      <c r="J230" s="1" t="s">
        <v>292</v>
      </c>
      <c r="L230" s="1" t="s">
        <v>1531</v>
      </c>
      <c r="M230" t="s">
        <v>1518</v>
      </c>
      <c r="N230" s="1" t="s">
        <v>221</v>
      </c>
    </row>
    <row r="231" spans="1:14" x14ac:dyDescent="0.25">
      <c r="A231" s="1" t="s">
        <v>293</v>
      </c>
      <c r="B231" s="1" t="s">
        <v>1520</v>
      </c>
      <c r="C231" s="1" t="s">
        <v>293</v>
      </c>
      <c r="D231" s="1" t="s">
        <v>291</v>
      </c>
      <c r="E231" s="3">
        <v>511.5</v>
      </c>
      <c r="F231" s="3">
        <f t="shared" si="6"/>
        <v>143.22000000000003</v>
      </c>
      <c r="G231" s="6" t="str">
        <f t="shared" si="7"/>
        <v>368.28</v>
      </c>
      <c r="H231" s="1" t="s">
        <v>1527</v>
      </c>
      <c r="I231" s="1" t="s">
        <v>5</v>
      </c>
      <c r="J231" s="1" t="s">
        <v>292</v>
      </c>
      <c r="L231" s="1" t="s">
        <v>1531</v>
      </c>
      <c r="M231" t="s">
        <v>1518</v>
      </c>
      <c r="N231" s="1" t="s">
        <v>221</v>
      </c>
    </row>
    <row r="232" spans="1:14" x14ac:dyDescent="0.25">
      <c r="A232" s="1" t="s">
        <v>294</v>
      </c>
      <c r="B232" s="1" t="s">
        <v>1520</v>
      </c>
      <c r="C232" s="1" t="s">
        <v>294</v>
      </c>
      <c r="D232" s="1" t="s">
        <v>291</v>
      </c>
      <c r="E232" s="3">
        <v>312</v>
      </c>
      <c r="F232" s="3">
        <f t="shared" si="6"/>
        <v>87.360000000000014</v>
      </c>
      <c r="G232" s="6" t="str">
        <f t="shared" si="7"/>
        <v>224.64</v>
      </c>
      <c r="H232" s="1" t="s">
        <v>1527</v>
      </c>
      <c r="I232" s="1" t="s">
        <v>7</v>
      </c>
      <c r="J232" s="1" t="s">
        <v>292</v>
      </c>
      <c r="L232" s="1" t="s">
        <v>1531</v>
      </c>
      <c r="M232" t="s">
        <v>1518</v>
      </c>
      <c r="N232" s="1" t="s">
        <v>221</v>
      </c>
    </row>
    <row r="233" spans="1:14" x14ac:dyDescent="0.25">
      <c r="A233" s="1" t="s">
        <v>295</v>
      </c>
      <c r="B233" s="1" t="s">
        <v>1520</v>
      </c>
      <c r="C233" s="1" t="s">
        <v>295</v>
      </c>
      <c r="D233" s="1" t="s">
        <v>291</v>
      </c>
      <c r="E233" s="3">
        <v>175.5</v>
      </c>
      <c r="F233" s="3">
        <f t="shared" si="6"/>
        <v>49.140000000000008</v>
      </c>
      <c r="G233" s="6" t="str">
        <f t="shared" si="7"/>
        <v>126.36</v>
      </c>
      <c r="H233" s="1" t="s">
        <v>1527</v>
      </c>
      <c r="I233" s="1" t="s">
        <v>9</v>
      </c>
      <c r="J233" s="1" t="s">
        <v>292</v>
      </c>
      <c r="L233" s="1" t="s">
        <v>1531</v>
      </c>
      <c r="M233" t="s">
        <v>1518</v>
      </c>
      <c r="N233" s="1" t="s">
        <v>221</v>
      </c>
    </row>
    <row r="234" spans="1:14" x14ac:dyDescent="0.25">
      <c r="A234" s="1" t="s">
        <v>296</v>
      </c>
      <c r="B234" s="1" t="s">
        <v>1520</v>
      </c>
      <c r="C234" s="1" t="s">
        <v>296</v>
      </c>
      <c r="D234" s="1" t="s">
        <v>291</v>
      </c>
      <c r="E234" s="3">
        <v>59.75</v>
      </c>
      <c r="F234" s="3">
        <f t="shared" si="6"/>
        <v>16.73</v>
      </c>
      <c r="G234" s="6" t="str">
        <f t="shared" si="7"/>
        <v>43.02</v>
      </c>
      <c r="H234" s="1" t="s">
        <v>1527</v>
      </c>
      <c r="I234" s="1" t="s">
        <v>11</v>
      </c>
      <c r="J234" s="1" t="s">
        <v>292</v>
      </c>
      <c r="L234" s="1" t="s">
        <v>1531</v>
      </c>
      <c r="M234" t="s">
        <v>1518</v>
      </c>
      <c r="N234" s="1" t="s">
        <v>221</v>
      </c>
    </row>
    <row r="235" spans="1:14" x14ac:dyDescent="0.25">
      <c r="A235" s="1" t="s">
        <v>297</v>
      </c>
      <c r="B235" s="1" t="s">
        <v>1520</v>
      </c>
      <c r="C235" s="1" t="s">
        <v>297</v>
      </c>
      <c r="D235" s="1" t="s">
        <v>1288</v>
      </c>
      <c r="E235" s="3">
        <v>3052.5</v>
      </c>
      <c r="F235" s="3">
        <f t="shared" si="6"/>
        <v>854.7</v>
      </c>
      <c r="G235" s="6" t="str">
        <f t="shared" si="7"/>
        <v>2197.8</v>
      </c>
      <c r="H235" s="1" t="s">
        <v>1527</v>
      </c>
      <c r="I235" s="1" t="s">
        <v>3</v>
      </c>
      <c r="J235" s="1" t="s">
        <v>298</v>
      </c>
      <c r="L235" s="1" t="s">
        <v>1531</v>
      </c>
      <c r="M235" t="s">
        <v>1518</v>
      </c>
      <c r="N235" s="1" t="s">
        <v>221</v>
      </c>
    </row>
    <row r="236" spans="1:14" x14ac:dyDescent="0.25">
      <c r="A236" s="1" t="s">
        <v>299</v>
      </c>
      <c r="B236" s="1" t="s">
        <v>1520</v>
      </c>
      <c r="C236" s="1" t="s">
        <v>299</v>
      </c>
      <c r="D236" s="1" t="s">
        <v>1288</v>
      </c>
      <c r="E236" s="3">
        <v>525.25</v>
      </c>
      <c r="F236" s="3">
        <f t="shared" si="6"/>
        <v>147.07000000000002</v>
      </c>
      <c r="G236" s="6" t="str">
        <f t="shared" si="7"/>
        <v>378.18</v>
      </c>
      <c r="H236" s="1" t="s">
        <v>1527</v>
      </c>
      <c r="I236" s="1" t="s">
        <v>5</v>
      </c>
      <c r="J236" s="1" t="s">
        <v>298</v>
      </c>
      <c r="L236" s="1" t="s">
        <v>1531</v>
      </c>
      <c r="M236" t="s">
        <v>1518</v>
      </c>
      <c r="N236" s="1" t="s">
        <v>221</v>
      </c>
    </row>
    <row r="237" spans="1:14" x14ac:dyDescent="0.25">
      <c r="A237" s="1" t="s">
        <v>300</v>
      </c>
      <c r="B237" s="1" t="s">
        <v>1520</v>
      </c>
      <c r="C237" s="1" t="s">
        <v>300</v>
      </c>
      <c r="D237" s="1" t="s">
        <v>1288</v>
      </c>
      <c r="E237" s="3">
        <v>334.5</v>
      </c>
      <c r="F237" s="3">
        <f t="shared" si="6"/>
        <v>93.660000000000011</v>
      </c>
      <c r="G237" s="6" t="str">
        <f t="shared" si="7"/>
        <v>240.84</v>
      </c>
      <c r="H237" s="1" t="s">
        <v>1527</v>
      </c>
      <c r="I237" s="1" t="s">
        <v>7</v>
      </c>
      <c r="J237" s="1" t="s">
        <v>298</v>
      </c>
      <c r="L237" s="1" t="s">
        <v>1531</v>
      </c>
      <c r="M237" t="s">
        <v>1518</v>
      </c>
      <c r="N237" s="1" t="s">
        <v>221</v>
      </c>
    </row>
    <row r="238" spans="1:14" x14ac:dyDescent="0.25">
      <c r="A238" s="1" t="s">
        <v>301</v>
      </c>
      <c r="B238" s="1" t="s">
        <v>1520</v>
      </c>
      <c r="C238" s="1" t="s">
        <v>301</v>
      </c>
      <c r="D238" s="1" t="s">
        <v>1288</v>
      </c>
      <c r="E238" s="3">
        <v>175.5</v>
      </c>
      <c r="F238" s="3">
        <f t="shared" si="6"/>
        <v>49.140000000000008</v>
      </c>
      <c r="G238" s="6" t="str">
        <f t="shared" si="7"/>
        <v>126.36</v>
      </c>
      <c r="H238" s="1" t="s">
        <v>1527</v>
      </c>
      <c r="I238" s="1" t="s">
        <v>9</v>
      </c>
      <c r="J238" s="1" t="s">
        <v>298</v>
      </c>
      <c r="L238" s="1" t="s">
        <v>1531</v>
      </c>
      <c r="M238" t="s">
        <v>1518</v>
      </c>
      <c r="N238" s="1" t="s">
        <v>221</v>
      </c>
    </row>
    <row r="239" spans="1:14" x14ac:dyDescent="0.25">
      <c r="A239" s="1" t="s">
        <v>302</v>
      </c>
      <c r="B239" s="1" t="s">
        <v>1520</v>
      </c>
      <c r="C239" s="1" t="s">
        <v>302</v>
      </c>
      <c r="D239" s="1" t="s">
        <v>1288</v>
      </c>
      <c r="E239" s="3">
        <v>60</v>
      </c>
      <c r="F239" s="3">
        <f t="shared" si="6"/>
        <v>16.8</v>
      </c>
      <c r="G239" s="6" t="str">
        <f t="shared" si="7"/>
        <v>43.2</v>
      </c>
      <c r="H239" s="1" t="s">
        <v>1527</v>
      </c>
      <c r="I239" s="1" t="s">
        <v>11</v>
      </c>
      <c r="J239" s="1" t="s">
        <v>298</v>
      </c>
      <c r="L239" s="1" t="s">
        <v>1531</v>
      </c>
      <c r="M239" t="s">
        <v>1518</v>
      </c>
      <c r="N239" s="1" t="s">
        <v>221</v>
      </c>
    </row>
    <row r="240" spans="1:14" x14ac:dyDescent="0.25">
      <c r="A240" s="1" t="s">
        <v>303</v>
      </c>
      <c r="B240" s="1" t="s">
        <v>1520</v>
      </c>
      <c r="C240" s="1" t="s">
        <v>303</v>
      </c>
      <c r="D240" s="1" t="s">
        <v>1288</v>
      </c>
      <c r="E240" s="3">
        <v>49.4</v>
      </c>
      <c r="F240" s="3">
        <f t="shared" si="6"/>
        <v>13.832000000000001</v>
      </c>
      <c r="G240" s="6" t="str">
        <f t="shared" si="7"/>
        <v>35.568</v>
      </c>
      <c r="H240" s="1" t="s">
        <v>1527</v>
      </c>
      <c r="I240" s="1" t="s">
        <v>13</v>
      </c>
      <c r="J240" s="1" t="s">
        <v>298</v>
      </c>
      <c r="L240" s="1" t="s">
        <v>1531</v>
      </c>
      <c r="M240" t="s">
        <v>1518</v>
      </c>
      <c r="N240" s="1" t="s">
        <v>221</v>
      </c>
    </row>
    <row r="241" spans="1:14" x14ac:dyDescent="0.25">
      <c r="A241" s="1" t="s">
        <v>304</v>
      </c>
      <c r="B241" s="1" t="s">
        <v>1520</v>
      </c>
      <c r="C241" s="1" t="s">
        <v>304</v>
      </c>
      <c r="D241" s="1" t="s">
        <v>1289</v>
      </c>
      <c r="E241" s="3">
        <v>3300</v>
      </c>
      <c r="F241" s="3">
        <f t="shared" si="6"/>
        <v>924.00000000000011</v>
      </c>
      <c r="G241" s="6" t="str">
        <f t="shared" si="7"/>
        <v>2376</v>
      </c>
      <c r="H241" s="1" t="s">
        <v>1527</v>
      </c>
      <c r="I241" s="1" t="s">
        <v>3</v>
      </c>
      <c r="J241" s="1" t="s">
        <v>305</v>
      </c>
      <c r="L241" s="1" t="s">
        <v>1531</v>
      </c>
      <c r="M241" t="s">
        <v>1518</v>
      </c>
      <c r="N241" s="1" t="s">
        <v>221</v>
      </c>
    </row>
    <row r="242" spans="1:14" x14ac:dyDescent="0.25">
      <c r="A242" s="1" t="s">
        <v>306</v>
      </c>
      <c r="B242" s="1" t="s">
        <v>1520</v>
      </c>
      <c r="C242" s="1" t="s">
        <v>306</v>
      </c>
      <c r="D242" s="1" t="s">
        <v>1289</v>
      </c>
      <c r="E242" s="3">
        <v>2708.75</v>
      </c>
      <c r="F242" s="3">
        <f t="shared" si="6"/>
        <v>758.45</v>
      </c>
      <c r="G242" s="6" t="str">
        <f t="shared" si="7"/>
        <v>1950.3</v>
      </c>
      <c r="H242" s="1" t="s">
        <v>1527</v>
      </c>
      <c r="I242" s="1" t="s">
        <v>15</v>
      </c>
      <c r="J242" s="1" t="s">
        <v>305</v>
      </c>
      <c r="L242" s="1" t="s">
        <v>1531</v>
      </c>
      <c r="M242" t="s">
        <v>1518</v>
      </c>
      <c r="N242" s="1" t="s">
        <v>221</v>
      </c>
    </row>
    <row r="243" spans="1:14" x14ac:dyDescent="0.25">
      <c r="A243" s="1" t="s">
        <v>307</v>
      </c>
      <c r="B243" s="1" t="s">
        <v>1520</v>
      </c>
      <c r="C243" s="1" t="s">
        <v>307</v>
      </c>
      <c r="D243" s="1" t="s">
        <v>1289</v>
      </c>
      <c r="E243" s="3">
        <v>569.25</v>
      </c>
      <c r="F243" s="3">
        <f t="shared" si="6"/>
        <v>159.39000000000001</v>
      </c>
      <c r="G243" s="6" t="str">
        <f t="shared" si="7"/>
        <v>409.86</v>
      </c>
      <c r="H243" s="1" t="s">
        <v>1527</v>
      </c>
      <c r="I243" s="1" t="s">
        <v>5</v>
      </c>
      <c r="J243" s="1" t="s">
        <v>305</v>
      </c>
      <c r="L243" s="1" t="s">
        <v>1531</v>
      </c>
      <c r="M243" t="s">
        <v>1518</v>
      </c>
      <c r="N243" s="1" t="s">
        <v>221</v>
      </c>
    </row>
    <row r="244" spans="1:14" x14ac:dyDescent="0.25">
      <c r="A244" s="1" t="s">
        <v>308</v>
      </c>
      <c r="B244" s="1" t="s">
        <v>1520</v>
      </c>
      <c r="C244" s="1" t="s">
        <v>308</v>
      </c>
      <c r="D244" s="1" t="s">
        <v>1289</v>
      </c>
      <c r="E244" s="3">
        <v>361.5</v>
      </c>
      <c r="F244" s="3">
        <f t="shared" si="6"/>
        <v>101.22000000000001</v>
      </c>
      <c r="G244" s="6" t="str">
        <f t="shared" si="7"/>
        <v>260.28</v>
      </c>
      <c r="H244" s="1" t="s">
        <v>1527</v>
      </c>
      <c r="I244" s="1" t="s">
        <v>7</v>
      </c>
      <c r="J244" s="1" t="s">
        <v>305</v>
      </c>
      <c r="L244" s="1" t="s">
        <v>1531</v>
      </c>
      <c r="M244" t="s">
        <v>1518</v>
      </c>
      <c r="N244" s="1" t="s">
        <v>221</v>
      </c>
    </row>
    <row r="245" spans="1:14" x14ac:dyDescent="0.25">
      <c r="A245" s="1" t="s">
        <v>309</v>
      </c>
      <c r="B245" s="1" t="s">
        <v>1520</v>
      </c>
      <c r="C245" s="1" t="s">
        <v>309</v>
      </c>
      <c r="D245" s="1" t="s">
        <v>1289</v>
      </c>
      <c r="E245" s="3">
        <v>224.25</v>
      </c>
      <c r="F245" s="3">
        <f t="shared" si="6"/>
        <v>62.790000000000006</v>
      </c>
      <c r="G245" s="6" t="str">
        <f t="shared" si="7"/>
        <v>161.46</v>
      </c>
      <c r="H245" s="1" t="s">
        <v>1527</v>
      </c>
      <c r="I245" s="1" t="s">
        <v>9</v>
      </c>
      <c r="J245" s="1" t="s">
        <v>305</v>
      </c>
      <c r="L245" s="1" t="s">
        <v>1531</v>
      </c>
      <c r="M245" t="s">
        <v>1518</v>
      </c>
      <c r="N245" s="1" t="s">
        <v>221</v>
      </c>
    </row>
    <row r="246" spans="1:14" x14ac:dyDescent="0.25">
      <c r="A246" s="1" t="s">
        <v>310</v>
      </c>
      <c r="B246" s="1" t="s">
        <v>1520</v>
      </c>
      <c r="C246" s="1" t="s">
        <v>310</v>
      </c>
      <c r="D246" s="1" t="s">
        <v>1289</v>
      </c>
      <c r="E246" s="3">
        <v>76</v>
      </c>
      <c r="F246" s="3">
        <f t="shared" si="6"/>
        <v>21.28</v>
      </c>
      <c r="G246" s="6" t="str">
        <f t="shared" si="7"/>
        <v>54.72</v>
      </c>
      <c r="H246" s="1" t="s">
        <v>1527</v>
      </c>
      <c r="I246" s="1" t="s">
        <v>11</v>
      </c>
      <c r="J246" s="1" t="s">
        <v>305</v>
      </c>
      <c r="L246" s="1" t="s">
        <v>1531</v>
      </c>
      <c r="M246" t="s">
        <v>1518</v>
      </c>
      <c r="N246" s="1" t="s">
        <v>221</v>
      </c>
    </row>
    <row r="247" spans="1:14" x14ac:dyDescent="0.25">
      <c r="A247" s="1" t="s">
        <v>311</v>
      </c>
      <c r="B247" s="1" t="s">
        <v>1520</v>
      </c>
      <c r="C247" s="1" t="s">
        <v>311</v>
      </c>
      <c r="D247" s="1" t="s">
        <v>1289</v>
      </c>
      <c r="E247" s="3">
        <v>61.4</v>
      </c>
      <c r="F247" s="3">
        <f t="shared" si="6"/>
        <v>17.192</v>
      </c>
      <c r="G247" s="6" t="str">
        <f t="shared" si="7"/>
        <v>44.208</v>
      </c>
      <c r="H247" s="1" t="s">
        <v>1527</v>
      </c>
      <c r="I247" s="1" t="s">
        <v>13</v>
      </c>
      <c r="J247" s="1" t="s">
        <v>305</v>
      </c>
      <c r="L247" s="1" t="s">
        <v>1531</v>
      </c>
      <c r="M247" t="s">
        <v>1518</v>
      </c>
      <c r="N247" s="1" t="s">
        <v>221</v>
      </c>
    </row>
    <row r="248" spans="1:14" x14ac:dyDescent="0.25">
      <c r="A248" s="1" t="s">
        <v>312</v>
      </c>
      <c r="B248" s="1" t="s">
        <v>1520</v>
      </c>
      <c r="C248" s="1" t="s">
        <v>312</v>
      </c>
      <c r="D248" s="1" t="s">
        <v>1290</v>
      </c>
      <c r="E248" s="3">
        <v>3300</v>
      </c>
      <c r="F248" s="3">
        <f t="shared" si="6"/>
        <v>924.00000000000011</v>
      </c>
      <c r="G248" s="6" t="str">
        <f t="shared" si="7"/>
        <v>2376</v>
      </c>
      <c r="H248" s="1" t="s">
        <v>1527</v>
      </c>
      <c r="I248" s="1" t="s">
        <v>3</v>
      </c>
      <c r="J248" s="1" t="s">
        <v>313</v>
      </c>
      <c r="L248" s="1" t="s">
        <v>1531</v>
      </c>
      <c r="M248" t="s">
        <v>1518</v>
      </c>
      <c r="N248" s="1" t="s">
        <v>221</v>
      </c>
    </row>
    <row r="249" spans="1:14" x14ac:dyDescent="0.25">
      <c r="A249" s="1" t="s">
        <v>314</v>
      </c>
      <c r="B249" s="1" t="s">
        <v>1520</v>
      </c>
      <c r="C249" s="1" t="s">
        <v>314</v>
      </c>
      <c r="D249" s="1" t="s">
        <v>1290</v>
      </c>
      <c r="E249" s="3">
        <v>2805</v>
      </c>
      <c r="F249" s="3">
        <f t="shared" si="6"/>
        <v>785.40000000000009</v>
      </c>
      <c r="G249" s="6" t="str">
        <f t="shared" si="7"/>
        <v>2019.6</v>
      </c>
      <c r="H249" s="1" t="s">
        <v>1527</v>
      </c>
      <c r="I249" s="1" t="s">
        <v>15</v>
      </c>
      <c r="J249" s="1" t="s">
        <v>313</v>
      </c>
      <c r="L249" s="1" t="s">
        <v>1531</v>
      </c>
      <c r="M249" t="s">
        <v>1518</v>
      </c>
      <c r="N249" s="1" t="s">
        <v>221</v>
      </c>
    </row>
    <row r="250" spans="1:14" x14ac:dyDescent="0.25">
      <c r="A250" s="1" t="s">
        <v>315</v>
      </c>
      <c r="B250" s="1" t="s">
        <v>1520</v>
      </c>
      <c r="C250" s="1" t="s">
        <v>315</v>
      </c>
      <c r="D250" s="1" t="s">
        <v>1290</v>
      </c>
      <c r="E250" s="3">
        <v>566.5</v>
      </c>
      <c r="F250" s="3">
        <f t="shared" si="6"/>
        <v>158.62</v>
      </c>
      <c r="G250" s="6" t="str">
        <f t="shared" si="7"/>
        <v>407.88</v>
      </c>
      <c r="H250" s="1" t="s">
        <v>1527</v>
      </c>
      <c r="I250" s="1" t="s">
        <v>5</v>
      </c>
      <c r="J250" s="1" t="s">
        <v>313</v>
      </c>
      <c r="L250" s="1" t="s">
        <v>1531</v>
      </c>
      <c r="M250" t="s">
        <v>1518</v>
      </c>
      <c r="N250" s="1" t="s">
        <v>221</v>
      </c>
    </row>
    <row r="251" spans="1:14" x14ac:dyDescent="0.25">
      <c r="A251" s="1" t="s">
        <v>316</v>
      </c>
      <c r="B251" s="1" t="s">
        <v>1520</v>
      </c>
      <c r="C251" s="1" t="s">
        <v>316</v>
      </c>
      <c r="D251" s="1" t="s">
        <v>1290</v>
      </c>
      <c r="E251" s="3">
        <v>360</v>
      </c>
      <c r="F251" s="3">
        <f t="shared" si="6"/>
        <v>100.80000000000001</v>
      </c>
      <c r="G251" s="6" t="str">
        <f t="shared" si="7"/>
        <v>259.2</v>
      </c>
      <c r="H251" s="1" t="s">
        <v>1527</v>
      </c>
      <c r="I251" s="1" t="s">
        <v>7</v>
      </c>
      <c r="J251" s="1" t="s">
        <v>313</v>
      </c>
      <c r="L251" s="1" t="s">
        <v>1531</v>
      </c>
      <c r="M251" t="s">
        <v>1518</v>
      </c>
      <c r="N251" s="1" t="s">
        <v>221</v>
      </c>
    </row>
    <row r="252" spans="1:14" x14ac:dyDescent="0.25">
      <c r="A252" s="1" t="s">
        <v>317</v>
      </c>
      <c r="B252" s="1" t="s">
        <v>1520</v>
      </c>
      <c r="C252" s="1" t="s">
        <v>317</v>
      </c>
      <c r="D252" s="1" t="s">
        <v>1290</v>
      </c>
      <c r="E252" s="3">
        <v>213</v>
      </c>
      <c r="F252" s="3">
        <f t="shared" si="6"/>
        <v>59.640000000000008</v>
      </c>
      <c r="G252" s="6" t="str">
        <f t="shared" si="7"/>
        <v>153.36</v>
      </c>
      <c r="H252" s="1" t="s">
        <v>1527</v>
      </c>
      <c r="I252" s="1" t="s">
        <v>9</v>
      </c>
      <c r="J252" s="1" t="s">
        <v>313</v>
      </c>
      <c r="L252" s="1" t="s">
        <v>1531</v>
      </c>
      <c r="M252" t="s">
        <v>1518</v>
      </c>
      <c r="N252" s="1" t="s">
        <v>221</v>
      </c>
    </row>
    <row r="253" spans="1:14" x14ac:dyDescent="0.25">
      <c r="A253" s="1" t="s">
        <v>318</v>
      </c>
      <c r="B253" s="1" t="s">
        <v>1520</v>
      </c>
      <c r="C253" s="1" t="s">
        <v>318</v>
      </c>
      <c r="D253" s="1" t="s">
        <v>1290</v>
      </c>
      <c r="E253" s="3">
        <v>71.75</v>
      </c>
      <c r="F253" s="3">
        <f t="shared" si="6"/>
        <v>20.090000000000003</v>
      </c>
      <c r="G253" s="6" t="str">
        <f t="shared" si="7"/>
        <v>51.66</v>
      </c>
      <c r="H253" s="1" t="s">
        <v>1527</v>
      </c>
      <c r="I253" s="1" t="s">
        <v>11</v>
      </c>
      <c r="J253" s="1" t="s">
        <v>313</v>
      </c>
      <c r="L253" s="1" t="s">
        <v>1531</v>
      </c>
      <c r="M253" t="s">
        <v>1518</v>
      </c>
      <c r="N253" s="1" t="s">
        <v>221</v>
      </c>
    </row>
    <row r="254" spans="1:14" x14ac:dyDescent="0.25">
      <c r="A254" s="1" t="s">
        <v>319</v>
      </c>
      <c r="B254" s="1" t="s">
        <v>1520</v>
      </c>
      <c r="C254" s="1" t="s">
        <v>319</v>
      </c>
      <c r="D254" s="1" t="s">
        <v>1290</v>
      </c>
      <c r="E254" s="3">
        <v>57.8</v>
      </c>
      <c r="F254" s="3">
        <f t="shared" si="6"/>
        <v>16.184000000000001</v>
      </c>
      <c r="G254" s="6" t="str">
        <f t="shared" si="7"/>
        <v>41.616</v>
      </c>
      <c r="H254" s="1" t="s">
        <v>1527</v>
      </c>
      <c r="I254" s="1" t="s">
        <v>13</v>
      </c>
      <c r="J254" s="1" t="s">
        <v>313</v>
      </c>
      <c r="L254" s="1" t="s">
        <v>1531</v>
      </c>
      <c r="M254" t="s">
        <v>1518</v>
      </c>
      <c r="N254" s="1" t="s">
        <v>221</v>
      </c>
    </row>
    <row r="255" spans="1:14" x14ac:dyDescent="0.25">
      <c r="A255" s="1" t="s">
        <v>320</v>
      </c>
      <c r="B255" s="1" t="s">
        <v>1520</v>
      </c>
      <c r="C255" s="1" t="s">
        <v>320</v>
      </c>
      <c r="D255" s="1" t="s">
        <v>321</v>
      </c>
      <c r="E255" s="3">
        <v>3828</v>
      </c>
      <c r="F255" s="3">
        <f t="shared" si="6"/>
        <v>1071.8400000000001</v>
      </c>
      <c r="G255" s="6" t="str">
        <f t="shared" si="7"/>
        <v>2756.16</v>
      </c>
      <c r="H255" s="1" t="s">
        <v>1527</v>
      </c>
      <c r="I255" s="1" t="s">
        <v>3</v>
      </c>
      <c r="J255" s="1" t="s">
        <v>322</v>
      </c>
      <c r="L255" s="1" t="s">
        <v>1531</v>
      </c>
      <c r="M255" t="s">
        <v>1518</v>
      </c>
      <c r="N255" s="1" t="s">
        <v>221</v>
      </c>
    </row>
    <row r="256" spans="1:14" x14ac:dyDescent="0.25">
      <c r="A256" s="1" t="s">
        <v>323</v>
      </c>
      <c r="B256" s="1" t="s">
        <v>1520</v>
      </c>
      <c r="C256" s="1" t="s">
        <v>323</v>
      </c>
      <c r="D256" s="1" t="s">
        <v>321</v>
      </c>
      <c r="E256" s="3">
        <v>649</v>
      </c>
      <c r="F256" s="3">
        <f t="shared" si="6"/>
        <v>181.72000000000003</v>
      </c>
      <c r="G256" s="6" t="str">
        <f t="shared" si="7"/>
        <v>467.28</v>
      </c>
      <c r="H256" s="1" t="s">
        <v>1527</v>
      </c>
      <c r="I256" s="1" t="s">
        <v>5</v>
      </c>
      <c r="J256" s="1" t="s">
        <v>322</v>
      </c>
      <c r="L256" s="1" t="s">
        <v>1531</v>
      </c>
      <c r="M256" t="s">
        <v>1518</v>
      </c>
      <c r="N256" s="1" t="s">
        <v>221</v>
      </c>
    </row>
    <row r="257" spans="1:14" x14ac:dyDescent="0.25">
      <c r="A257" s="1" t="s">
        <v>324</v>
      </c>
      <c r="B257" s="1" t="s">
        <v>1520</v>
      </c>
      <c r="C257" s="1" t="s">
        <v>324</v>
      </c>
      <c r="D257" s="1" t="s">
        <v>321</v>
      </c>
      <c r="E257" s="3">
        <v>69.25</v>
      </c>
      <c r="F257" s="3">
        <f t="shared" si="6"/>
        <v>19.39</v>
      </c>
      <c r="G257" s="6" t="str">
        <f t="shared" si="7"/>
        <v>49.86</v>
      </c>
      <c r="H257" s="1" t="s">
        <v>1527</v>
      </c>
      <c r="I257" s="1" t="s">
        <v>11</v>
      </c>
      <c r="J257" s="1" t="s">
        <v>322</v>
      </c>
      <c r="L257" s="1" t="s">
        <v>1531</v>
      </c>
      <c r="M257" t="s">
        <v>1518</v>
      </c>
      <c r="N257" s="1" t="s">
        <v>221</v>
      </c>
    </row>
    <row r="258" spans="1:14" x14ac:dyDescent="0.25">
      <c r="A258" s="1" t="s">
        <v>325</v>
      </c>
      <c r="B258" s="1" t="s">
        <v>1520</v>
      </c>
      <c r="C258" s="1" t="s">
        <v>325</v>
      </c>
      <c r="D258" s="1" t="s">
        <v>1291</v>
      </c>
      <c r="E258" s="3">
        <v>4851</v>
      </c>
      <c r="F258" s="3">
        <f t="shared" si="6"/>
        <v>1358.2800000000002</v>
      </c>
      <c r="G258" s="6" t="str">
        <f t="shared" si="7"/>
        <v>3492.72</v>
      </c>
      <c r="H258" s="1" t="s">
        <v>1527</v>
      </c>
      <c r="I258" s="1" t="s">
        <v>3</v>
      </c>
      <c r="J258" s="1" t="s">
        <v>326</v>
      </c>
      <c r="L258" s="1" t="s">
        <v>1531</v>
      </c>
      <c r="M258" t="s">
        <v>1518</v>
      </c>
      <c r="N258" s="1" t="s">
        <v>221</v>
      </c>
    </row>
    <row r="259" spans="1:14" x14ac:dyDescent="0.25">
      <c r="A259" s="1" t="s">
        <v>327</v>
      </c>
      <c r="B259" s="1" t="s">
        <v>1520</v>
      </c>
      <c r="C259" s="1" t="s">
        <v>327</v>
      </c>
      <c r="D259" s="1" t="s">
        <v>1291</v>
      </c>
      <c r="E259" s="3">
        <v>833.25</v>
      </c>
      <c r="F259" s="3">
        <f t="shared" ref="F259:F322" si="8">PRODUCT(E259,0.28)</f>
        <v>233.31000000000003</v>
      </c>
      <c r="G259" s="6" t="str">
        <f t="shared" ref="G259:G322" si="9">IMSUB(E259,F259)</f>
        <v>599.94</v>
      </c>
      <c r="H259" s="1" t="s">
        <v>1527</v>
      </c>
      <c r="I259" s="1" t="s">
        <v>5</v>
      </c>
      <c r="J259" s="1" t="s">
        <v>326</v>
      </c>
      <c r="L259" s="1" t="s">
        <v>1531</v>
      </c>
      <c r="M259" t="s">
        <v>1518</v>
      </c>
      <c r="N259" s="1" t="s">
        <v>221</v>
      </c>
    </row>
    <row r="260" spans="1:14" x14ac:dyDescent="0.25">
      <c r="A260" s="1" t="s">
        <v>328</v>
      </c>
      <c r="B260" s="1" t="s">
        <v>1520</v>
      </c>
      <c r="C260" s="1" t="s">
        <v>328</v>
      </c>
      <c r="D260" s="1" t="s">
        <v>1291</v>
      </c>
      <c r="E260" s="3">
        <v>534</v>
      </c>
      <c r="F260" s="3">
        <f t="shared" si="8"/>
        <v>149.52000000000001</v>
      </c>
      <c r="G260" s="6" t="str">
        <f t="shared" si="9"/>
        <v>384.48</v>
      </c>
      <c r="H260" s="1" t="s">
        <v>1527</v>
      </c>
      <c r="I260" s="1" t="s">
        <v>7</v>
      </c>
      <c r="J260" s="1" t="s">
        <v>326</v>
      </c>
      <c r="L260" s="1" t="s">
        <v>1531</v>
      </c>
      <c r="M260" t="s">
        <v>1518</v>
      </c>
      <c r="N260" s="1" t="s">
        <v>221</v>
      </c>
    </row>
    <row r="261" spans="1:14" x14ac:dyDescent="0.25">
      <c r="A261" s="1" t="s">
        <v>329</v>
      </c>
      <c r="B261" s="1" t="s">
        <v>1520</v>
      </c>
      <c r="C261" s="1" t="s">
        <v>329</v>
      </c>
      <c r="D261" s="1" t="s">
        <v>1291</v>
      </c>
      <c r="E261" s="3">
        <v>269.25</v>
      </c>
      <c r="F261" s="3">
        <f t="shared" si="8"/>
        <v>75.39</v>
      </c>
      <c r="G261" s="6" t="str">
        <f t="shared" si="9"/>
        <v>193.86</v>
      </c>
      <c r="H261" s="1" t="s">
        <v>1527</v>
      </c>
      <c r="I261" s="1" t="s">
        <v>9</v>
      </c>
      <c r="J261" s="1" t="s">
        <v>326</v>
      </c>
      <c r="L261" s="1" t="s">
        <v>1531</v>
      </c>
      <c r="M261" t="s">
        <v>1518</v>
      </c>
      <c r="N261" s="1" t="s">
        <v>221</v>
      </c>
    </row>
    <row r="262" spans="1:14" x14ac:dyDescent="0.25">
      <c r="A262" s="1" t="s">
        <v>330</v>
      </c>
      <c r="B262" s="1" t="s">
        <v>1520</v>
      </c>
      <c r="C262" s="1" t="s">
        <v>330</v>
      </c>
      <c r="D262" s="1" t="s">
        <v>1291</v>
      </c>
      <c r="E262" s="3">
        <v>90.75</v>
      </c>
      <c r="F262" s="3">
        <f t="shared" si="8"/>
        <v>25.410000000000004</v>
      </c>
      <c r="G262" s="6" t="str">
        <f t="shared" si="9"/>
        <v>65.34</v>
      </c>
      <c r="H262" s="1" t="s">
        <v>1527</v>
      </c>
      <c r="I262" s="1" t="s">
        <v>11</v>
      </c>
      <c r="J262" s="1" t="s">
        <v>326</v>
      </c>
      <c r="L262" s="1" t="s">
        <v>1531</v>
      </c>
      <c r="M262" t="s">
        <v>1518</v>
      </c>
      <c r="N262" s="1" t="s">
        <v>221</v>
      </c>
    </row>
    <row r="263" spans="1:14" x14ac:dyDescent="0.25">
      <c r="A263" s="1" t="s">
        <v>331</v>
      </c>
      <c r="B263" s="1" t="s">
        <v>1520</v>
      </c>
      <c r="C263" s="1" t="s">
        <v>331</v>
      </c>
      <c r="D263" s="1" t="s">
        <v>1292</v>
      </c>
      <c r="E263" s="3">
        <v>5049</v>
      </c>
      <c r="F263" s="3">
        <f t="shared" si="8"/>
        <v>1413.72</v>
      </c>
      <c r="G263" s="6" t="str">
        <f t="shared" si="9"/>
        <v>3635.28</v>
      </c>
      <c r="H263" s="1" t="s">
        <v>1527</v>
      </c>
      <c r="I263" s="1" t="s">
        <v>3</v>
      </c>
      <c r="J263" s="1" t="s">
        <v>332</v>
      </c>
      <c r="L263" s="1" t="s">
        <v>1531</v>
      </c>
      <c r="M263" t="s">
        <v>1518</v>
      </c>
      <c r="N263" s="1" t="s">
        <v>221</v>
      </c>
    </row>
    <row r="264" spans="1:14" x14ac:dyDescent="0.25">
      <c r="A264" s="1" t="s">
        <v>333</v>
      </c>
      <c r="B264" s="1" t="s">
        <v>1520</v>
      </c>
      <c r="C264" s="1" t="s">
        <v>333</v>
      </c>
      <c r="D264" s="1" t="s">
        <v>1292</v>
      </c>
      <c r="E264" s="3">
        <v>869</v>
      </c>
      <c r="F264" s="3">
        <f t="shared" si="8"/>
        <v>243.32000000000002</v>
      </c>
      <c r="G264" s="6" t="str">
        <f t="shared" si="9"/>
        <v>625.68</v>
      </c>
      <c r="H264" s="1" t="s">
        <v>1527</v>
      </c>
      <c r="I264" s="1" t="s">
        <v>5</v>
      </c>
      <c r="J264" s="1" t="s">
        <v>332</v>
      </c>
      <c r="L264" s="1" t="s">
        <v>1531</v>
      </c>
      <c r="M264" t="s">
        <v>1518</v>
      </c>
      <c r="N264" s="1" t="s">
        <v>221</v>
      </c>
    </row>
    <row r="265" spans="1:14" x14ac:dyDescent="0.25">
      <c r="A265" s="1" t="s">
        <v>334</v>
      </c>
      <c r="B265" s="1" t="s">
        <v>1520</v>
      </c>
      <c r="C265" s="1" t="s">
        <v>334</v>
      </c>
      <c r="D265" s="1" t="s">
        <v>1292</v>
      </c>
      <c r="E265" s="3">
        <v>550.5</v>
      </c>
      <c r="F265" s="3">
        <f t="shared" si="8"/>
        <v>154.14000000000001</v>
      </c>
      <c r="G265" s="6" t="str">
        <f t="shared" si="9"/>
        <v>396.36</v>
      </c>
      <c r="H265" s="1" t="s">
        <v>1527</v>
      </c>
      <c r="I265" s="1" t="s">
        <v>7</v>
      </c>
      <c r="J265" s="1" t="s">
        <v>332</v>
      </c>
      <c r="L265" s="1" t="s">
        <v>1531</v>
      </c>
      <c r="M265" t="s">
        <v>1518</v>
      </c>
      <c r="N265" s="1" t="s">
        <v>221</v>
      </c>
    </row>
    <row r="266" spans="1:14" x14ac:dyDescent="0.25">
      <c r="A266" s="1" t="s">
        <v>335</v>
      </c>
      <c r="B266" s="1" t="s">
        <v>1520</v>
      </c>
      <c r="C266" s="1" t="s">
        <v>335</v>
      </c>
      <c r="D266" s="1" t="s">
        <v>1292</v>
      </c>
      <c r="E266" s="3">
        <v>278.25</v>
      </c>
      <c r="F266" s="3">
        <f t="shared" si="8"/>
        <v>77.910000000000011</v>
      </c>
      <c r="G266" s="6" t="str">
        <f t="shared" si="9"/>
        <v>200.34</v>
      </c>
      <c r="H266" s="1" t="s">
        <v>1527</v>
      </c>
      <c r="I266" s="1" t="s">
        <v>9</v>
      </c>
      <c r="J266" s="1" t="s">
        <v>332</v>
      </c>
      <c r="L266" s="1" t="s">
        <v>1531</v>
      </c>
      <c r="M266" t="s">
        <v>1518</v>
      </c>
      <c r="N266" s="1" t="s">
        <v>221</v>
      </c>
    </row>
    <row r="267" spans="1:14" x14ac:dyDescent="0.25">
      <c r="A267" s="1" t="s">
        <v>336</v>
      </c>
      <c r="B267" s="1" t="s">
        <v>1520</v>
      </c>
      <c r="C267" s="1" t="s">
        <v>336</v>
      </c>
      <c r="D267" s="1" t="s">
        <v>1292</v>
      </c>
      <c r="E267" s="3">
        <v>94.25</v>
      </c>
      <c r="F267" s="3">
        <f t="shared" si="8"/>
        <v>26.390000000000004</v>
      </c>
      <c r="G267" s="6" t="str">
        <f t="shared" si="9"/>
        <v>67.86</v>
      </c>
      <c r="H267" s="1" t="s">
        <v>1527</v>
      </c>
      <c r="I267" s="1" t="s">
        <v>11</v>
      </c>
      <c r="J267" s="1" t="s">
        <v>332</v>
      </c>
      <c r="L267" s="1" t="s">
        <v>1531</v>
      </c>
      <c r="M267" t="s">
        <v>1518</v>
      </c>
      <c r="N267" s="1" t="s">
        <v>221</v>
      </c>
    </row>
    <row r="268" spans="1:14" x14ac:dyDescent="0.25">
      <c r="A268" s="1" t="s">
        <v>337</v>
      </c>
      <c r="B268" s="1" t="s">
        <v>1520</v>
      </c>
      <c r="C268" s="1" t="s">
        <v>337</v>
      </c>
      <c r="D268" s="1" t="s">
        <v>1293</v>
      </c>
      <c r="E268" s="3">
        <v>778.25</v>
      </c>
      <c r="F268" s="3">
        <f t="shared" si="8"/>
        <v>217.91000000000003</v>
      </c>
      <c r="G268" s="6" t="str">
        <f t="shared" si="9"/>
        <v>560.34</v>
      </c>
      <c r="H268" s="1" t="s">
        <v>1527</v>
      </c>
      <c r="I268" s="1" t="s">
        <v>5</v>
      </c>
      <c r="J268" s="1" t="s">
        <v>338</v>
      </c>
      <c r="L268" s="1" t="s">
        <v>1531</v>
      </c>
      <c r="M268" t="s">
        <v>1518</v>
      </c>
      <c r="N268" s="1" t="s">
        <v>221</v>
      </c>
    </row>
    <row r="269" spans="1:14" x14ac:dyDescent="0.25">
      <c r="A269" s="1" t="s">
        <v>339</v>
      </c>
      <c r="B269" s="1" t="s">
        <v>1520</v>
      </c>
      <c r="C269" s="1" t="s">
        <v>339</v>
      </c>
      <c r="D269" s="1" t="s">
        <v>1293</v>
      </c>
      <c r="E269" s="3">
        <v>77.5</v>
      </c>
      <c r="F269" s="3">
        <f t="shared" si="8"/>
        <v>21.700000000000003</v>
      </c>
      <c r="G269" s="6" t="str">
        <f t="shared" si="9"/>
        <v>55.8</v>
      </c>
      <c r="H269" s="1" t="s">
        <v>1527</v>
      </c>
      <c r="I269" s="1" t="s">
        <v>11</v>
      </c>
      <c r="J269" s="1" t="s">
        <v>340</v>
      </c>
      <c r="L269" s="1" t="s">
        <v>1531</v>
      </c>
      <c r="M269" t="s">
        <v>1518</v>
      </c>
      <c r="N269" s="1" t="s">
        <v>221</v>
      </c>
    </row>
    <row r="270" spans="1:14" x14ac:dyDescent="0.25">
      <c r="A270" s="1" t="s">
        <v>341</v>
      </c>
      <c r="B270" s="1" t="s">
        <v>1520</v>
      </c>
      <c r="C270" s="1" t="s">
        <v>341</v>
      </c>
      <c r="D270" s="1" t="s">
        <v>1293</v>
      </c>
      <c r="E270" s="3">
        <v>75</v>
      </c>
      <c r="F270" s="3">
        <f t="shared" si="8"/>
        <v>21.000000000000004</v>
      </c>
      <c r="G270" s="6" t="str">
        <f t="shared" si="9"/>
        <v>54</v>
      </c>
      <c r="H270" s="1" t="s">
        <v>1527</v>
      </c>
      <c r="I270" s="1" t="s">
        <v>13</v>
      </c>
      <c r="J270" s="1" t="s">
        <v>1263</v>
      </c>
      <c r="L270" s="1" t="s">
        <v>1531</v>
      </c>
      <c r="M270" t="s">
        <v>1518</v>
      </c>
      <c r="N270" s="1" t="s">
        <v>221</v>
      </c>
    </row>
    <row r="271" spans="1:14" x14ac:dyDescent="0.25">
      <c r="A271" s="1" t="s">
        <v>342</v>
      </c>
      <c r="B271" s="1" t="s">
        <v>1520</v>
      </c>
      <c r="C271" s="1" t="s">
        <v>342</v>
      </c>
      <c r="D271" s="1" t="s">
        <v>1294</v>
      </c>
      <c r="E271" s="3">
        <v>1402.5</v>
      </c>
      <c r="F271" s="3">
        <f t="shared" si="8"/>
        <v>392.70000000000005</v>
      </c>
      <c r="G271" s="6" t="str">
        <f t="shared" si="9"/>
        <v>1009.8</v>
      </c>
      <c r="H271" s="1" t="s">
        <v>1527</v>
      </c>
      <c r="I271" s="1" t="s">
        <v>5</v>
      </c>
      <c r="J271" s="1" t="s">
        <v>343</v>
      </c>
      <c r="L271" s="1" t="s">
        <v>1531</v>
      </c>
      <c r="M271" t="s">
        <v>1518</v>
      </c>
      <c r="N271" s="1" t="s">
        <v>221</v>
      </c>
    </row>
    <row r="272" spans="1:14" x14ac:dyDescent="0.25">
      <c r="A272" s="1" t="s">
        <v>344</v>
      </c>
      <c r="B272" s="1" t="s">
        <v>1520</v>
      </c>
      <c r="C272" s="1" t="s">
        <v>344</v>
      </c>
      <c r="D272" s="1" t="s">
        <v>1294</v>
      </c>
      <c r="E272" s="3">
        <v>140.25</v>
      </c>
      <c r="F272" s="3">
        <f t="shared" si="8"/>
        <v>39.270000000000003</v>
      </c>
      <c r="G272" s="6" t="str">
        <f t="shared" si="9"/>
        <v>100.98</v>
      </c>
      <c r="H272" s="1" t="s">
        <v>1527</v>
      </c>
      <c r="I272" s="1" t="s">
        <v>11</v>
      </c>
      <c r="J272" s="1" t="s">
        <v>343</v>
      </c>
      <c r="L272" s="1" t="s">
        <v>1531</v>
      </c>
      <c r="M272" t="s">
        <v>1518</v>
      </c>
      <c r="N272" s="1" t="s">
        <v>221</v>
      </c>
    </row>
    <row r="273" spans="1:14" x14ac:dyDescent="0.25">
      <c r="A273" s="1" t="s">
        <v>345</v>
      </c>
      <c r="B273" s="1" t="s">
        <v>1520</v>
      </c>
      <c r="C273" s="1" t="s">
        <v>345</v>
      </c>
      <c r="D273" s="1" t="s">
        <v>1294</v>
      </c>
      <c r="E273" s="3">
        <v>118.4</v>
      </c>
      <c r="F273" s="3">
        <f t="shared" si="8"/>
        <v>33.152000000000008</v>
      </c>
      <c r="G273" s="6" t="str">
        <f t="shared" si="9"/>
        <v>85.248</v>
      </c>
      <c r="H273" s="1" t="s">
        <v>1527</v>
      </c>
      <c r="I273" s="1" t="s">
        <v>13</v>
      </c>
      <c r="J273" s="1" t="s">
        <v>343</v>
      </c>
      <c r="L273" s="1" t="s">
        <v>1531</v>
      </c>
      <c r="M273" t="s">
        <v>1518</v>
      </c>
      <c r="N273" s="1" t="s">
        <v>221</v>
      </c>
    </row>
    <row r="274" spans="1:14" x14ac:dyDescent="0.25">
      <c r="A274" s="1" t="s">
        <v>346</v>
      </c>
      <c r="B274" s="1" t="s">
        <v>1520</v>
      </c>
      <c r="C274" s="1" t="s">
        <v>346</v>
      </c>
      <c r="D274" s="1" t="s">
        <v>1295</v>
      </c>
      <c r="E274" s="3">
        <v>1688.5</v>
      </c>
      <c r="F274" s="3">
        <f t="shared" si="8"/>
        <v>472.78000000000003</v>
      </c>
      <c r="G274" s="6" t="str">
        <f t="shared" si="9"/>
        <v>1215.72</v>
      </c>
      <c r="H274" s="1" t="s">
        <v>1527</v>
      </c>
      <c r="I274" s="1" t="s">
        <v>5</v>
      </c>
      <c r="J274" s="1" t="s">
        <v>343</v>
      </c>
      <c r="L274" s="1" t="s">
        <v>1531</v>
      </c>
      <c r="M274" t="s">
        <v>1518</v>
      </c>
      <c r="N274" s="1" t="s">
        <v>221</v>
      </c>
    </row>
    <row r="275" spans="1:14" x14ac:dyDescent="0.25">
      <c r="A275" s="1" t="s">
        <v>347</v>
      </c>
      <c r="B275" s="1" t="s">
        <v>1520</v>
      </c>
      <c r="C275" s="1" t="s">
        <v>347</v>
      </c>
      <c r="D275" s="1" t="s">
        <v>1295</v>
      </c>
      <c r="E275" s="3">
        <v>166</v>
      </c>
      <c r="F275" s="3">
        <f t="shared" si="8"/>
        <v>46.480000000000004</v>
      </c>
      <c r="G275" s="6" t="str">
        <f t="shared" si="9"/>
        <v>119.52</v>
      </c>
      <c r="H275" s="1" t="s">
        <v>1527</v>
      </c>
      <c r="I275" s="1" t="s">
        <v>11</v>
      </c>
      <c r="J275" s="1" t="s">
        <v>343</v>
      </c>
      <c r="L275" s="1" t="s">
        <v>1531</v>
      </c>
      <c r="M275" t="s">
        <v>1518</v>
      </c>
      <c r="N275" s="1" t="s">
        <v>221</v>
      </c>
    </row>
    <row r="276" spans="1:14" x14ac:dyDescent="0.25">
      <c r="A276" s="1" t="s">
        <v>349</v>
      </c>
      <c r="B276" s="1" t="s">
        <v>1520</v>
      </c>
      <c r="C276" s="1" t="s">
        <v>349</v>
      </c>
      <c r="D276" s="1" t="s">
        <v>350</v>
      </c>
      <c r="E276" s="3">
        <v>2772</v>
      </c>
      <c r="F276" s="3">
        <f t="shared" si="8"/>
        <v>776.16000000000008</v>
      </c>
      <c r="G276" s="6" t="str">
        <f t="shared" si="9"/>
        <v>1995.84</v>
      </c>
      <c r="H276" s="1" t="s">
        <v>1527</v>
      </c>
      <c r="I276" s="1" t="s">
        <v>3</v>
      </c>
      <c r="J276" s="1" t="s">
        <v>351</v>
      </c>
      <c r="L276" s="1" t="s">
        <v>1531</v>
      </c>
      <c r="M276" t="s">
        <v>1518</v>
      </c>
      <c r="N276" s="1" t="s">
        <v>348</v>
      </c>
    </row>
    <row r="277" spans="1:14" x14ac:dyDescent="0.25">
      <c r="A277" s="1" t="s">
        <v>352</v>
      </c>
      <c r="B277" s="1" t="s">
        <v>1520</v>
      </c>
      <c r="C277" s="1" t="s">
        <v>352</v>
      </c>
      <c r="D277" s="1" t="s">
        <v>350</v>
      </c>
      <c r="E277" s="3">
        <v>473</v>
      </c>
      <c r="F277" s="3">
        <f t="shared" si="8"/>
        <v>132.44000000000003</v>
      </c>
      <c r="G277" s="6" t="str">
        <f t="shared" si="9"/>
        <v>340.56</v>
      </c>
      <c r="H277" s="1" t="s">
        <v>1527</v>
      </c>
      <c r="I277" s="1" t="s">
        <v>5</v>
      </c>
      <c r="J277" s="1" t="s">
        <v>1452</v>
      </c>
      <c r="L277" s="1" t="s">
        <v>1531</v>
      </c>
      <c r="M277" t="s">
        <v>1518</v>
      </c>
      <c r="N277" s="1" t="s">
        <v>348</v>
      </c>
    </row>
    <row r="278" spans="1:14" x14ac:dyDescent="0.25">
      <c r="A278" s="1" t="s">
        <v>353</v>
      </c>
      <c r="B278" s="1" t="s">
        <v>1520</v>
      </c>
      <c r="C278" s="1" t="s">
        <v>353</v>
      </c>
      <c r="D278" s="1" t="s">
        <v>350</v>
      </c>
      <c r="E278" s="3">
        <v>285</v>
      </c>
      <c r="F278" s="3">
        <f t="shared" si="8"/>
        <v>79.800000000000011</v>
      </c>
      <c r="G278" s="6" t="str">
        <f t="shared" si="9"/>
        <v>205.2</v>
      </c>
      <c r="H278" s="1" t="s">
        <v>1527</v>
      </c>
      <c r="I278" s="1" t="s">
        <v>7</v>
      </c>
      <c r="J278" s="1" t="s">
        <v>1452</v>
      </c>
      <c r="L278" s="1" t="s">
        <v>1531</v>
      </c>
      <c r="M278" t="s">
        <v>1518</v>
      </c>
      <c r="N278" s="1" t="s">
        <v>348</v>
      </c>
    </row>
    <row r="279" spans="1:14" x14ac:dyDescent="0.25">
      <c r="A279" s="1" t="s">
        <v>354</v>
      </c>
      <c r="B279" s="1" t="s">
        <v>1520</v>
      </c>
      <c r="C279" s="1" t="s">
        <v>354</v>
      </c>
      <c r="D279" s="1" t="s">
        <v>350</v>
      </c>
      <c r="E279" s="3">
        <v>147.75</v>
      </c>
      <c r="F279" s="3">
        <f t="shared" si="8"/>
        <v>41.370000000000005</v>
      </c>
      <c r="G279" s="6" t="str">
        <f t="shared" si="9"/>
        <v>106.38</v>
      </c>
      <c r="H279" s="1" t="s">
        <v>1527</v>
      </c>
      <c r="I279" s="1" t="s">
        <v>9</v>
      </c>
      <c r="J279" s="1" t="s">
        <v>1452</v>
      </c>
      <c r="L279" s="1" t="s">
        <v>1531</v>
      </c>
      <c r="M279" t="s">
        <v>1518</v>
      </c>
      <c r="N279" s="1" t="s">
        <v>348</v>
      </c>
    </row>
    <row r="280" spans="1:14" x14ac:dyDescent="0.25">
      <c r="A280" s="1" t="s">
        <v>355</v>
      </c>
      <c r="B280" s="1" t="s">
        <v>1520</v>
      </c>
      <c r="C280" s="1" t="s">
        <v>355</v>
      </c>
      <c r="D280" s="1" t="s">
        <v>350</v>
      </c>
      <c r="E280" s="3">
        <v>50.25</v>
      </c>
      <c r="F280" s="3">
        <f t="shared" si="8"/>
        <v>14.070000000000002</v>
      </c>
      <c r="G280" s="6" t="str">
        <f t="shared" si="9"/>
        <v>36.18</v>
      </c>
      <c r="H280" s="1" t="s">
        <v>1527</v>
      </c>
      <c r="I280" s="1" t="s">
        <v>11</v>
      </c>
      <c r="J280" s="1" t="s">
        <v>1452</v>
      </c>
      <c r="L280" s="1" t="s">
        <v>1531</v>
      </c>
      <c r="M280" t="s">
        <v>1518</v>
      </c>
      <c r="N280" s="1" t="s">
        <v>348</v>
      </c>
    </row>
    <row r="281" spans="1:14" x14ac:dyDescent="0.25">
      <c r="A281" s="1" t="s">
        <v>356</v>
      </c>
      <c r="B281" s="1" t="s">
        <v>1520</v>
      </c>
      <c r="C281" s="1" t="s">
        <v>356</v>
      </c>
      <c r="D281" s="1" t="s">
        <v>350</v>
      </c>
      <c r="E281" s="3">
        <v>44.8</v>
      </c>
      <c r="F281" s="3">
        <f t="shared" si="8"/>
        <v>12.544</v>
      </c>
      <c r="G281" s="6" t="str">
        <f t="shared" si="9"/>
        <v>32.256</v>
      </c>
      <c r="H281" s="1" t="s">
        <v>1527</v>
      </c>
      <c r="I281" s="1" t="s">
        <v>13</v>
      </c>
      <c r="J281" s="1" t="s">
        <v>1452</v>
      </c>
      <c r="L281" s="1" t="s">
        <v>1531</v>
      </c>
      <c r="M281" t="s">
        <v>1518</v>
      </c>
      <c r="N281" s="1" t="s">
        <v>348</v>
      </c>
    </row>
    <row r="282" spans="1:14" x14ac:dyDescent="0.25">
      <c r="A282" s="1" t="s">
        <v>357</v>
      </c>
      <c r="B282" s="1" t="s">
        <v>1520</v>
      </c>
      <c r="C282" s="1" t="s">
        <v>357</v>
      </c>
      <c r="D282" s="1" t="s">
        <v>358</v>
      </c>
      <c r="E282" s="3">
        <v>2376</v>
      </c>
      <c r="F282" s="3">
        <f t="shared" si="8"/>
        <v>665.28000000000009</v>
      </c>
      <c r="G282" s="6" t="str">
        <f t="shared" si="9"/>
        <v>1710.72</v>
      </c>
      <c r="H282" s="1" t="s">
        <v>1527</v>
      </c>
      <c r="I282" s="1" t="s">
        <v>3</v>
      </c>
      <c r="J282" s="1" t="s">
        <v>359</v>
      </c>
      <c r="L282" s="1" t="s">
        <v>1531</v>
      </c>
      <c r="M282" t="s">
        <v>1518</v>
      </c>
      <c r="N282" s="1" t="s">
        <v>348</v>
      </c>
    </row>
    <row r="283" spans="1:14" x14ac:dyDescent="0.25">
      <c r="A283" s="1" t="s">
        <v>360</v>
      </c>
      <c r="B283" s="1" t="s">
        <v>1520</v>
      </c>
      <c r="C283" s="1" t="s">
        <v>360</v>
      </c>
      <c r="D283" s="1" t="s">
        <v>358</v>
      </c>
      <c r="E283" s="3">
        <v>404.25</v>
      </c>
      <c r="F283" s="3">
        <f t="shared" si="8"/>
        <v>113.19000000000001</v>
      </c>
      <c r="G283" s="6" t="str">
        <f t="shared" si="9"/>
        <v>291.06</v>
      </c>
      <c r="H283" s="1" t="s">
        <v>1527</v>
      </c>
      <c r="I283" s="1" t="s">
        <v>5</v>
      </c>
      <c r="J283" s="1" t="s">
        <v>359</v>
      </c>
      <c r="L283" s="1" t="s">
        <v>1531</v>
      </c>
      <c r="M283" t="s">
        <v>1518</v>
      </c>
      <c r="N283" s="1" t="s">
        <v>348</v>
      </c>
    </row>
    <row r="284" spans="1:14" x14ac:dyDescent="0.25">
      <c r="A284" s="1" t="s">
        <v>361</v>
      </c>
      <c r="B284" s="1" t="s">
        <v>1520</v>
      </c>
      <c r="C284" s="1" t="s">
        <v>361</v>
      </c>
      <c r="D284" s="1" t="s">
        <v>358</v>
      </c>
      <c r="E284" s="3">
        <v>268.5</v>
      </c>
      <c r="F284" s="3">
        <f t="shared" si="8"/>
        <v>75.180000000000007</v>
      </c>
      <c r="G284" s="6" t="str">
        <f t="shared" si="9"/>
        <v>193.32</v>
      </c>
      <c r="H284" s="1" t="s">
        <v>1527</v>
      </c>
      <c r="I284" s="1" t="s">
        <v>7</v>
      </c>
      <c r="J284" s="1" t="s">
        <v>359</v>
      </c>
      <c r="L284" s="1" t="s">
        <v>1531</v>
      </c>
      <c r="M284" t="s">
        <v>1518</v>
      </c>
      <c r="N284" s="1" t="s">
        <v>348</v>
      </c>
    </row>
    <row r="285" spans="1:14" x14ac:dyDescent="0.25">
      <c r="A285" s="1" t="s">
        <v>362</v>
      </c>
      <c r="B285" s="1" t="s">
        <v>1520</v>
      </c>
      <c r="C285" s="1" t="s">
        <v>362</v>
      </c>
      <c r="D285" s="1" t="s">
        <v>358</v>
      </c>
      <c r="E285" s="3">
        <v>140.25</v>
      </c>
      <c r="F285" s="3">
        <f t="shared" si="8"/>
        <v>39.270000000000003</v>
      </c>
      <c r="G285" s="6" t="str">
        <f t="shared" si="9"/>
        <v>100.98</v>
      </c>
      <c r="H285" s="1" t="s">
        <v>1527</v>
      </c>
      <c r="I285" s="1" t="s">
        <v>9</v>
      </c>
      <c r="J285" s="1" t="s">
        <v>359</v>
      </c>
      <c r="L285" s="1" t="s">
        <v>1531</v>
      </c>
      <c r="M285" t="s">
        <v>1518</v>
      </c>
      <c r="N285" s="1" t="s">
        <v>348</v>
      </c>
    </row>
    <row r="286" spans="1:14" x14ac:dyDescent="0.25">
      <c r="A286" s="1" t="s">
        <v>363</v>
      </c>
      <c r="B286" s="1" t="s">
        <v>1520</v>
      </c>
      <c r="C286" s="1" t="s">
        <v>363</v>
      </c>
      <c r="D286" s="1" t="s">
        <v>358</v>
      </c>
      <c r="E286" s="3">
        <v>48.5</v>
      </c>
      <c r="F286" s="3">
        <f t="shared" si="8"/>
        <v>13.580000000000002</v>
      </c>
      <c r="G286" s="6" t="str">
        <f t="shared" si="9"/>
        <v>34.92</v>
      </c>
      <c r="H286" s="1" t="s">
        <v>1527</v>
      </c>
      <c r="I286" s="1" t="s">
        <v>11</v>
      </c>
      <c r="J286" s="1" t="s">
        <v>359</v>
      </c>
      <c r="L286" s="1" t="s">
        <v>1531</v>
      </c>
      <c r="M286" t="s">
        <v>1518</v>
      </c>
      <c r="N286" s="1" t="s">
        <v>348</v>
      </c>
    </row>
    <row r="287" spans="1:14" x14ac:dyDescent="0.25">
      <c r="A287" s="1" t="s">
        <v>364</v>
      </c>
      <c r="B287" s="1" t="s">
        <v>1520</v>
      </c>
      <c r="C287" s="1" t="s">
        <v>364</v>
      </c>
      <c r="D287" s="1" t="s">
        <v>358</v>
      </c>
      <c r="E287" s="3">
        <v>40.4</v>
      </c>
      <c r="F287" s="3">
        <f t="shared" si="8"/>
        <v>11.312000000000001</v>
      </c>
      <c r="G287" s="6" t="str">
        <f t="shared" si="9"/>
        <v>29.088</v>
      </c>
      <c r="H287" s="1" t="s">
        <v>1527</v>
      </c>
      <c r="I287" s="1" t="s">
        <v>13</v>
      </c>
      <c r="J287" s="1" t="s">
        <v>359</v>
      </c>
      <c r="L287" s="1" t="s">
        <v>1531</v>
      </c>
      <c r="M287" t="s">
        <v>1518</v>
      </c>
      <c r="N287" s="1" t="s">
        <v>348</v>
      </c>
    </row>
    <row r="288" spans="1:14" x14ac:dyDescent="0.25">
      <c r="A288" s="1" t="s">
        <v>365</v>
      </c>
      <c r="B288" s="1" t="s">
        <v>1520</v>
      </c>
      <c r="C288" s="1" t="s">
        <v>365</v>
      </c>
      <c r="D288" s="1" t="s">
        <v>1296</v>
      </c>
      <c r="E288" s="3">
        <v>2838</v>
      </c>
      <c r="F288" s="3">
        <f t="shared" si="8"/>
        <v>794.6400000000001</v>
      </c>
      <c r="G288" s="6" t="str">
        <f t="shared" si="9"/>
        <v>2043.36</v>
      </c>
      <c r="H288" s="1" t="s">
        <v>1527</v>
      </c>
      <c r="I288" s="1" t="s">
        <v>3</v>
      </c>
      <c r="J288" s="1" t="s">
        <v>366</v>
      </c>
      <c r="L288" s="1" t="s">
        <v>1531</v>
      </c>
      <c r="M288" t="s">
        <v>1518</v>
      </c>
      <c r="N288" s="1" t="s">
        <v>348</v>
      </c>
    </row>
    <row r="289" spans="1:14" x14ac:dyDescent="0.25">
      <c r="A289" s="1" t="s">
        <v>367</v>
      </c>
      <c r="B289" s="1" t="s">
        <v>1520</v>
      </c>
      <c r="C289" s="1" t="s">
        <v>367</v>
      </c>
      <c r="D289" s="1" t="s">
        <v>1296</v>
      </c>
      <c r="E289" s="3">
        <v>2392.5</v>
      </c>
      <c r="F289" s="3">
        <f t="shared" si="8"/>
        <v>669.90000000000009</v>
      </c>
      <c r="G289" s="6" t="str">
        <f t="shared" si="9"/>
        <v>1722.6</v>
      </c>
      <c r="H289" s="1" t="s">
        <v>1527</v>
      </c>
      <c r="I289" s="1" t="s">
        <v>15</v>
      </c>
      <c r="J289" s="1" t="s">
        <v>366</v>
      </c>
      <c r="L289" s="1" t="s">
        <v>1531</v>
      </c>
      <c r="M289" t="s">
        <v>1518</v>
      </c>
      <c r="N289" s="1" t="s">
        <v>348</v>
      </c>
    </row>
    <row r="290" spans="1:14" x14ac:dyDescent="0.25">
      <c r="A290" s="1" t="s">
        <v>368</v>
      </c>
      <c r="B290" s="1" t="s">
        <v>1520</v>
      </c>
      <c r="C290" s="1" t="s">
        <v>368</v>
      </c>
      <c r="D290" s="1" t="s">
        <v>1296</v>
      </c>
      <c r="E290" s="3">
        <v>492.25</v>
      </c>
      <c r="F290" s="3">
        <f t="shared" si="8"/>
        <v>137.83000000000001</v>
      </c>
      <c r="G290" s="6" t="str">
        <f t="shared" si="9"/>
        <v>354.42</v>
      </c>
      <c r="H290" s="1" t="s">
        <v>1527</v>
      </c>
      <c r="I290" s="1" t="s">
        <v>5</v>
      </c>
      <c r="J290" s="1" t="s">
        <v>366</v>
      </c>
      <c r="L290" s="1" t="s">
        <v>1531</v>
      </c>
      <c r="M290" t="s">
        <v>1518</v>
      </c>
      <c r="N290" s="1" t="s">
        <v>348</v>
      </c>
    </row>
    <row r="291" spans="1:14" x14ac:dyDescent="0.25">
      <c r="A291" s="1" t="s">
        <v>369</v>
      </c>
      <c r="B291" s="1" t="s">
        <v>1520</v>
      </c>
      <c r="C291" s="1" t="s">
        <v>369</v>
      </c>
      <c r="D291" s="1" t="s">
        <v>1296</v>
      </c>
      <c r="E291" s="3">
        <v>300</v>
      </c>
      <c r="F291" s="3">
        <f t="shared" si="8"/>
        <v>84.000000000000014</v>
      </c>
      <c r="G291" s="6" t="str">
        <f t="shared" si="9"/>
        <v>216</v>
      </c>
      <c r="H291" s="1" t="s">
        <v>1527</v>
      </c>
      <c r="I291" s="1" t="s">
        <v>7</v>
      </c>
      <c r="J291" s="1" t="s">
        <v>366</v>
      </c>
      <c r="L291" s="1" t="s">
        <v>1531</v>
      </c>
      <c r="M291" t="s">
        <v>1518</v>
      </c>
      <c r="N291" s="1" t="s">
        <v>348</v>
      </c>
    </row>
    <row r="292" spans="1:14" x14ac:dyDescent="0.25">
      <c r="A292" s="1" t="s">
        <v>370</v>
      </c>
      <c r="B292" s="1" t="s">
        <v>1520</v>
      </c>
      <c r="C292" s="1" t="s">
        <v>370</v>
      </c>
      <c r="D292" s="1" t="s">
        <v>1296</v>
      </c>
      <c r="E292" s="3">
        <v>158.25</v>
      </c>
      <c r="F292" s="3">
        <f t="shared" si="8"/>
        <v>44.31</v>
      </c>
      <c r="G292" s="6" t="str">
        <f t="shared" si="9"/>
        <v>113.94</v>
      </c>
      <c r="H292" s="1" t="s">
        <v>1527</v>
      </c>
      <c r="I292" s="1" t="s">
        <v>9</v>
      </c>
      <c r="J292" s="1" t="s">
        <v>366</v>
      </c>
      <c r="L292" s="1" t="s">
        <v>1531</v>
      </c>
      <c r="M292" t="s">
        <v>1518</v>
      </c>
      <c r="N292" s="1" t="s">
        <v>348</v>
      </c>
    </row>
    <row r="293" spans="1:14" x14ac:dyDescent="0.25">
      <c r="A293" s="1" t="s">
        <v>371</v>
      </c>
      <c r="B293" s="1" t="s">
        <v>1520</v>
      </c>
      <c r="C293" s="1" t="s">
        <v>371</v>
      </c>
      <c r="D293" s="1" t="s">
        <v>1296</v>
      </c>
      <c r="E293" s="3">
        <v>53.25</v>
      </c>
      <c r="F293" s="3">
        <f t="shared" si="8"/>
        <v>14.910000000000002</v>
      </c>
      <c r="G293" s="6" t="str">
        <f t="shared" si="9"/>
        <v>38.34</v>
      </c>
      <c r="H293" s="1" t="s">
        <v>1527</v>
      </c>
      <c r="I293" s="1" t="s">
        <v>11</v>
      </c>
      <c r="J293" s="1" t="s">
        <v>366</v>
      </c>
      <c r="L293" s="1" t="s">
        <v>1531</v>
      </c>
      <c r="M293" t="s">
        <v>1518</v>
      </c>
      <c r="N293" s="1" t="s">
        <v>348</v>
      </c>
    </row>
    <row r="294" spans="1:14" x14ac:dyDescent="0.25">
      <c r="A294" s="1" t="s">
        <v>372</v>
      </c>
      <c r="B294" s="1" t="s">
        <v>1520</v>
      </c>
      <c r="C294" s="1" t="s">
        <v>372</v>
      </c>
      <c r="D294" s="1" t="s">
        <v>1296</v>
      </c>
      <c r="E294" s="3">
        <v>45.2</v>
      </c>
      <c r="F294" s="3">
        <f t="shared" si="8"/>
        <v>12.656000000000002</v>
      </c>
      <c r="G294" s="6" t="str">
        <f t="shared" si="9"/>
        <v>32.544</v>
      </c>
      <c r="H294" s="1" t="s">
        <v>1527</v>
      </c>
      <c r="I294" s="1" t="s">
        <v>13</v>
      </c>
      <c r="J294" s="1" t="s">
        <v>366</v>
      </c>
      <c r="L294" s="1" t="s">
        <v>1531</v>
      </c>
      <c r="M294" t="s">
        <v>1518</v>
      </c>
      <c r="N294" s="1" t="s">
        <v>348</v>
      </c>
    </row>
    <row r="295" spans="1:14" x14ac:dyDescent="0.25">
      <c r="A295" s="1" t="s">
        <v>373</v>
      </c>
      <c r="B295" s="1" t="s">
        <v>1520</v>
      </c>
      <c r="C295" s="1" t="s">
        <v>373</v>
      </c>
      <c r="D295" s="1" t="s">
        <v>374</v>
      </c>
      <c r="E295" s="3">
        <v>462</v>
      </c>
      <c r="F295" s="3">
        <f t="shared" si="8"/>
        <v>129.36000000000001</v>
      </c>
      <c r="G295" s="6" t="str">
        <f t="shared" si="9"/>
        <v>332.64</v>
      </c>
      <c r="H295" s="1" t="s">
        <v>1527</v>
      </c>
      <c r="I295" s="1" t="s">
        <v>5</v>
      </c>
      <c r="J295" s="1" t="s">
        <v>375</v>
      </c>
      <c r="L295" s="1" t="s">
        <v>1531</v>
      </c>
      <c r="M295" t="s">
        <v>1518</v>
      </c>
      <c r="N295" s="1" t="s">
        <v>348</v>
      </c>
    </row>
    <row r="296" spans="1:14" x14ac:dyDescent="0.25">
      <c r="A296" s="1" t="s">
        <v>376</v>
      </c>
      <c r="B296" s="1" t="s">
        <v>1520</v>
      </c>
      <c r="C296" s="1" t="s">
        <v>376</v>
      </c>
      <c r="D296" s="1" t="s">
        <v>374</v>
      </c>
      <c r="E296" s="3">
        <v>51.75</v>
      </c>
      <c r="F296" s="3">
        <f t="shared" si="8"/>
        <v>14.490000000000002</v>
      </c>
      <c r="G296" s="6" t="str">
        <f t="shared" si="9"/>
        <v>37.26</v>
      </c>
      <c r="H296" s="1" t="s">
        <v>1527</v>
      </c>
      <c r="I296" s="1" t="s">
        <v>11</v>
      </c>
      <c r="J296" s="1" t="s">
        <v>375</v>
      </c>
      <c r="L296" s="1" t="s">
        <v>1531</v>
      </c>
      <c r="M296" t="s">
        <v>1518</v>
      </c>
      <c r="N296" s="1" t="s">
        <v>348</v>
      </c>
    </row>
    <row r="297" spans="1:14" x14ac:dyDescent="0.25">
      <c r="A297" s="1" t="s">
        <v>377</v>
      </c>
      <c r="B297" s="1" t="s">
        <v>1520</v>
      </c>
      <c r="C297" s="1" t="s">
        <v>377</v>
      </c>
      <c r="D297" s="1" t="s">
        <v>374</v>
      </c>
      <c r="E297" s="3">
        <v>45.2</v>
      </c>
      <c r="F297" s="3">
        <f t="shared" si="8"/>
        <v>12.656000000000002</v>
      </c>
      <c r="G297" s="6" t="str">
        <f t="shared" si="9"/>
        <v>32.544</v>
      </c>
      <c r="H297" s="1" t="s">
        <v>1527</v>
      </c>
      <c r="I297" s="1" t="s">
        <v>13</v>
      </c>
      <c r="J297" s="1" t="s">
        <v>375</v>
      </c>
      <c r="L297" s="1" t="s">
        <v>1531</v>
      </c>
      <c r="M297" t="s">
        <v>1518</v>
      </c>
      <c r="N297" s="1" t="s">
        <v>348</v>
      </c>
    </row>
    <row r="298" spans="1:14" x14ac:dyDescent="0.25">
      <c r="A298" s="1" t="s">
        <v>378</v>
      </c>
      <c r="B298" s="1" t="s">
        <v>1520</v>
      </c>
      <c r="C298" s="1" t="s">
        <v>378</v>
      </c>
      <c r="D298" s="1" t="s">
        <v>1479</v>
      </c>
      <c r="E298" s="3">
        <v>2227.5</v>
      </c>
      <c r="F298" s="3">
        <f t="shared" si="8"/>
        <v>623.70000000000005</v>
      </c>
      <c r="G298" s="6" t="str">
        <f t="shared" si="9"/>
        <v>1603.8</v>
      </c>
      <c r="H298" s="1" t="s">
        <v>1527</v>
      </c>
      <c r="I298" s="1" t="s">
        <v>3</v>
      </c>
      <c r="J298" s="1" t="s">
        <v>379</v>
      </c>
      <c r="L298" s="1" t="s">
        <v>1531</v>
      </c>
      <c r="M298" t="s">
        <v>1518</v>
      </c>
      <c r="N298" s="1" t="s">
        <v>348</v>
      </c>
    </row>
    <row r="299" spans="1:14" x14ac:dyDescent="0.25">
      <c r="A299" s="1" t="s">
        <v>380</v>
      </c>
      <c r="B299" s="1" t="s">
        <v>1520</v>
      </c>
      <c r="C299" s="1" t="s">
        <v>380</v>
      </c>
      <c r="D299" s="1" t="s">
        <v>1479</v>
      </c>
      <c r="E299" s="3">
        <v>1897.5</v>
      </c>
      <c r="F299" s="3">
        <f t="shared" si="8"/>
        <v>531.30000000000007</v>
      </c>
      <c r="G299" s="6" t="str">
        <f t="shared" si="9"/>
        <v>1366.2</v>
      </c>
      <c r="H299" s="1" t="s">
        <v>1527</v>
      </c>
      <c r="I299" s="1" t="s">
        <v>15</v>
      </c>
      <c r="J299" s="1" t="s">
        <v>379</v>
      </c>
      <c r="L299" s="1" t="s">
        <v>1531</v>
      </c>
      <c r="M299" t="s">
        <v>1518</v>
      </c>
      <c r="N299" s="1" t="s">
        <v>348</v>
      </c>
    </row>
    <row r="300" spans="1:14" x14ac:dyDescent="0.25">
      <c r="A300" s="1" t="s">
        <v>381</v>
      </c>
      <c r="B300" s="1" t="s">
        <v>1520</v>
      </c>
      <c r="C300" s="1" t="s">
        <v>381</v>
      </c>
      <c r="D300" s="1" t="s">
        <v>1479</v>
      </c>
      <c r="E300" s="3">
        <v>393.25</v>
      </c>
      <c r="F300" s="3">
        <f t="shared" si="8"/>
        <v>110.11000000000001</v>
      </c>
      <c r="G300" s="6" t="str">
        <f t="shared" si="9"/>
        <v>283.14</v>
      </c>
      <c r="H300" s="1" t="s">
        <v>1527</v>
      </c>
      <c r="I300" s="1" t="s">
        <v>5</v>
      </c>
      <c r="J300" s="1" t="s">
        <v>379</v>
      </c>
      <c r="L300" s="1" t="s">
        <v>1531</v>
      </c>
      <c r="M300" t="s">
        <v>1518</v>
      </c>
      <c r="N300" s="1" t="s">
        <v>348</v>
      </c>
    </row>
    <row r="301" spans="1:14" x14ac:dyDescent="0.25">
      <c r="A301" s="1" t="s">
        <v>382</v>
      </c>
      <c r="B301" s="1" t="s">
        <v>1520</v>
      </c>
      <c r="C301" s="1" t="s">
        <v>382</v>
      </c>
      <c r="D301" s="1" t="s">
        <v>1479</v>
      </c>
      <c r="E301" s="3">
        <v>268.5</v>
      </c>
      <c r="F301" s="3">
        <f t="shared" si="8"/>
        <v>75.180000000000007</v>
      </c>
      <c r="G301" s="6" t="str">
        <f t="shared" si="9"/>
        <v>193.32</v>
      </c>
      <c r="H301" s="1" t="s">
        <v>1527</v>
      </c>
      <c r="I301" s="1" t="s">
        <v>7</v>
      </c>
      <c r="J301" s="1" t="s">
        <v>379</v>
      </c>
      <c r="L301" s="1" t="s">
        <v>1531</v>
      </c>
      <c r="M301" t="s">
        <v>1518</v>
      </c>
      <c r="N301" s="1" t="s">
        <v>348</v>
      </c>
    </row>
    <row r="302" spans="1:14" x14ac:dyDescent="0.25">
      <c r="A302" s="1" t="s">
        <v>383</v>
      </c>
      <c r="B302" s="1" t="s">
        <v>1520</v>
      </c>
      <c r="C302" s="1" t="s">
        <v>383</v>
      </c>
      <c r="D302" s="1" t="s">
        <v>1479</v>
      </c>
      <c r="E302" s="3">
        <v>136.5</v>
      </c>
      <c r="F302" s="3">
        <f t="shared" si="8"/>
        <v>38.220000000000006</v>
      </c>
      <c r="G302" s="6" t="str">
        <f t="shared" si="9"/>
        <v>98.28</v>
      </c>
      <c r="H302" s="1" t="s">
        <v>1527</v>
      </c>
      <c r="I302" s="1" t="s">
        <v>9</v>
      </c>
      <c r="J302" s="1" t="s">
        <v>379</v>
      </c>
      <c r="L302" s="1" t="s">
        <v>1531</v>
      </c>
      <c r="M302" t="s">
        <v>1518</v>
      </c>
      <c r="N302" s="1" t="s">
        <v>348</v>
      </c>
    </row>
    <row r="303" spans="1:14" x14ac:dyDescent="0.25">
      <c r="A303" s="1" t="s">
        <v>384</v>
      </c>
      <c r="B303" s="1" t="s">
        <v>1520</v>
      </c>
      <c r="C303" s="1" t="s">
        <v>384</v>
      </c>
      <c r="D303" s="1" t="s">
        <v>1479</v>
      </c>
      <c r="E303" s="3">
        <v>46.5</v>
      </c>
      <c r="F303" s="3">
        <f t="shared" si="8"/>
        <v>13.020000000000001</v>
      </c>
      <c r="G303" s="6" t="str">
        <f t="shared" si="9"/>
        <v>33.48</v>
      </c>
      <c r="H303" s="1" t="s">
        <v>1527</v>
      </c>
      <c r="I303" s="1" t="s">
        <v>11</v>
      </c>
      <c r="J303" s="1" t="s">
        <v>379</v>
      </c>
      <c r="L303" s="1" t="s">
        <v>1531</v>
      </c>
      <c r="M303" t="s">
        <v>1518</v>
      </c>
      <c r="N303" s="1" t="s">
        <v>348</v>
      </c>
    </row>
    <row r="304" spans="1:14" x14ac:dyDescent="0.25">
      <c r="A304" s="1" t="s">
        <v>385</v>
      </c>
      <c r="B304" s="1" t="s">
        <v>1520</v>
      </c>
      <c r="C304" s="1" t="s">
        <v>385</v>
      </c>
      <c r="D304" s="1" t="s">
        <v>1479</v>
      </c>
      <c r="E304" s="3">
        <v>38.6</v>
      </c>
      <c r="F304" s="3">
        <f t="shared" si="8"/>
        <v>10.808000000000002</v>
      </c>
      <c r="G304" s="6" t="str">
        <f t="shared" si="9"/>
        <v>27.792</v>
      </c>
      <c r="H304" s="1" t="s">
        <v>1527</v>
      </c>
      <c r="I304" s="1" t="s">
        <v>13</v>
      </c>
      <c r="J304" s="1" t="s">
        <v>379</v>
      </c>
      <c r="L304" s="1" t="s">
        <v>1531</v>
      </c>
      <c r="M304" t="s">
        <v>1518</v>
      </c>
      <c r="N304" s="1" t="s">
        <v>348</v>
      </c>
    </row>
    <row r="305" spans="1:14" x14ac:dyDescent="0.25">
      <c r="A305" s="1" t="s">
        <v>386</v>
      </c>
      <c r="B305" s="1" t="s">
        <v>1520</v>
      </c>
      <c r="C305" s="1" t="s">
        <v>386</v>
      </c>
      <c r="D305" s="1" t="s">
        <v>387</v>
      </c>
      <c r="E305" s="3">
        <v>1864.5</v>
      </c>
      <c r="F305" s="3">
        <f t="shared" si="8"/>
        <v>522.06000000000006</v>
      </c>
      <c r="G305" s="6" t="str">
        <f t="shared" si="9"/>
        <v>1342.44</v>
      </c>
      <c r="H305" s="1" t="s">
        <v>1527</v>
      </c>
      <c r="I305" s="1" t="s">
        <v>3</v>
      </c>
      <c r="J305" s="1" t="s">
        <v>388</v>
      </c>
      <c r="L305" s="1" t="s">
        <v>1531</v>
      </c>
      <c r="M305" t="s">
        <v>1518</v>
      </c>
      <c r="N305" s="1" t="s">
        <v>348</v>
      </c>
    </row>
    <row r="306" spans="1:14" x14ac:dyDescent="0.25">
      <c r="A306" s="1" t="s">
        <v>389</v>
      </c>
      <c r="B306" s="1" t="s">
        <v>1520</v>
      </c>
      <c r="C306" s="1" t="s">
        <v>389</v>
      </c>
      <c r="D306" s="1" t="s">
        <v>387</v>
      </c>
      <c r="E306" s="3">
        <v>1622.5</v>
      </c>
      <c r="F306" s="3">
        <f t="shared" si="8"/>
        <v>454.30000000000007</v>
      </c>
      <c r="G306" s="6" t="str">
        <f t="shared" si="9"/>
        <v>1168.2</v>
      </c>
      <c r="H306" s="1" t="s">
        <v>1527</v>
      </c>
      <c r="I306" s="1" t="s">
        <v>15</v>
      </c>
      <c r="J306" s="1" t="s">
        <v>388</v>
      </c>
      <c r="L306" s="1" t="s">
        <v>1531</v>
      </c>
      <c r="M306" t="s">
        <v>1518</v>
      </c>
      <c r="N306" s="1" t="s">
        <v>348</v>
      </c>
    </row>
    <row r="307" spans="1:14" x14ac:dyDescent="0.25">
      <c r="A307" s="1" t="s">
        <v>390</v>
      </c>
      <c r="B307" s="1" t="s">
        <v>1520</v>
      </c>
      <c r="C307" s="1" t="s">
        <v>390</v>
      </c>
      <c r="D307" s="1" t="s">
        <v>387</v>
      </c>
      <c r="E307" s="3">
        <v>346.5</v>
      </c>
      <c r="F307" s="3">
        <f t="shared" si="8"/>
        <v>97.02000000000001</v>
      </c>
      <c r="G307" s="6" t="str">
        <f t="shared" si="9"/>
        <v>249.48</v>
      </c>
      <c r="H307" s="1" t="s">
        <v>1527</v>
      </c>
      <c r="I307" s="1" t="s">
        <v>5</v>
      </c>
      <c r="J307" s="1" t="s">
        <v>388</v>
      </c>
      <c r="L307" s="1" t="s">
        <v>1531</v>
      </c>
      <c r="M307" t="s">
        <v>1518</v>
      </c>
      <c r="N307" s="1" t="s">
        <v>348</v>
      </c>
    </row>
    <row r="308" spans="1:14" x14ac:dyDescent="0.25">
      <c r="A308" s="1" t="s">
        <v>391</v>
      </c>
      <c r="B308" s="1" t="s">
        <v>1520</v>
      </c>
      <c r="C308" s="1" t="s">
        <v>391</v>
      </c>
      <c r="D308" s="1" t="s">
        <v>387</v>
      </c>
      <c r="E308" s="3">
        <v>240</v>
      </c>
      <c r="F308" s="3">
        <f t="shared" si="8"/>
        <v>67.2</v>
      </c>
      <c r="G308" s="6" t="str">
        <f t="shared" si="9"/>
        <v>172.8</v>
      </c>
      <c r="H308" s="1" t="s">
        <v>1527</v>
      </c>
      <c r="I308" s="1" t="s">
        <v>7</v>
      </c>
      <c r="J308" s="1" t="s">
        <v>388</v>
      </c>
      <c r="L308" s="1" t="s">
        <v>1531</v>
      </c>
      <c r="M308" t="s">
        <v>1518</v>
      </c>
      <c r="N308" s="1" t="s">
        <v>348</v>
      </c>
    </row>
    <row r="309" spans="1:14" x14ac:dyDescent="0.25">
      <c r="A309" s="1" t="s">
        <v>392</v>
      </c>
      <c r="B309" s="1" t="s">
        <v>1520</v>
      </c>
      <c r="C309" s="1" t="s">
        <v>392</v>
      </c>
      <c r="D309" s="1" t="s">
        <v>387</v>
      </c>
      <c r="E309" s="3">
        <v>130.5</v>
      </c>
      <c r="F309" s="3">
        <f t="shared" si="8"/>
        <v>36.540000000000006</v>
      </c>
      <c r="G309" s="6" t="str">
        <f t="shared" si="9"/>
        <v>93.96</v>
      </c>
      <c r="H309" s="1" t="s">
        <v>1527</v>
      </c>
      <c r="I309" s="1" t="s">
        <v>9</v>
      </c>
      <c r="J309" s="1" t="s">
        <v>388</v>
      </c>
      <c r="L309" s="1" t="s">
        <v>1531</v>
      </c>
      <c r="M309" t="s">
        <v>1518</v>
      </c>
      <c r="N309" s="1" t="s">
        <v>348</v>
      </c>
    </row>
    <row r="310" spans="1:14" x14ac:dyDescent="0.25">
      <c r="A310" s="1" t="s">
        <v>393</v>
      </c>
      <c r="B310" s="1" t="s">
        <v>1520</v>
      </c>
      <c r="C310" s="1" t="s">
        <v>393</v>
      </c>
      <c r="D310" s="1" t="s">
        <v>387</v>
      </c>
      <c r="E310" s="3">
        <v>44.75</v>
      </c>
      <c r="F310" s="3">
        <f t="shared" si="8"/>
        <v>12.530000000000001</v>
      </c>
      <c r="G310" s="6" t="str">
        <f t="shared" si="9"/>
        <v>32.22</v>
      </c>
      <c r="H310" s="1" t="s">
        <v>1527</v>
      </c>
      <c r="I310" s="1" t="s">
        <v>11</v>
      </c>
      <c r="J310" s="1" t="s">
        <v>388</v>
      </c>
      <c r="L310" s="1" t="s">
        <v>1531</v>
      </c>
      <c r="M310" t="s">
        <v>1518</v>
      </c>
      <c r="N310" s="1" t="s">
        <v>348</v>
      </c>
    </row>
    <row r="311" spans="1:14" x14ac:dyDescent="0.25">
      <c r="A311" s="1" t="s">
        <v>394</v>
      </c>
      <c r="B311" s="1" t="s">
        <v>1520</v>
      </c>
      <c r="C311" s="1" t="s">
        <v>394</v>
      </c>
      <c r="D311" s="1" t="s">
        <v>387</v>
      </c>
      <c r="E311" s="3">
        <v>37.200000000000003</v>
      </c>
      <c r="F311" s="3">
        <f t="shared" si="8"/>
        <v>10.416000000000002</v>
      </c>
      <c r="G311" s="6" t="str">
        <f t="shared" si="9"/>
        <v>26.784</v>
      </c>
      <c r="H311" s="1" t="s">
        <v>1527</v>
      </c>
      <c r="I311" s="1" t="s">
        <v>13</v>
      </c>
      <c r="J311" s="1" t="s">
        <v>388</v>
      </c>
      <c r="L311" s="1" t="s">
        <v>1531</v>
      </c>
      <c r="M311" t="s">
        <v>1518</v>
      </c>
      <c r="N311" s="1" t="s">
        <v>348</v>
      </c>
    </row>
    <row r="312" spans="1:14" x14ac:dyDescent="0.25">
      <c r="A312" s="1" t="s">
        <v>395</v>
      </c>
      <c r="B312" s="1" t="s">
        <v>1520</v>
      </c>
      <c r="C312" s="1" t="s">
        <v>395</v>
      </c>
      <c r="D312" s="1" t="s">
        <v>396</v>
      </c>
      <c r="E312" s="3">
        <v>698.5</v>
      </c>
      <c r="F312" s="3">
        <f t="shared" si="8"/>
        <v>195.58</v>
      </c>
      <c r="G312" s="6" t="str">
        <f t="shared" si="9"/>
        <v>502.92</v>
      </c>
      <c r="H312" s="1" t="s">
        <v>1527</v>
      </c>
      <c r="I312" s="1" t="s">
        <v>5</v>
      </c>
      <c r="J312" s="1" t="s">
        <v>397</v>
      </c>
      <c r="L312" s="1" t="s">
        <v>1531</v>
      </c>
      <c r="M312" t="s">
        <v>1518</v>
      </c>
      <c r="N312" s="1" t="s">
        <v>348</v>
      </c>
    </row>
    <row r="313" spans="1:14" x14ac:dyDescent="0.25">
      <c r="A313" s="1" t="s">
        <v>398</v>
      </c>
      <c r="B313" s="1" t="s">
        <v>1520</v>
      </c>
      <c r="C313" s="1" t="s">
        <v>398</v>
      </c>
      <c r="D313" s="1" t="s">
        <v>396</v>
      </c>
      <c r="E313" s="3">
        <v>417</v>
      </c>
      <c r="F313" s="3">
        <f t="shared" si="8"/>
        <v>116.76</v>
      </c>
      <c r="G313" s="6" t="str">
        <f t="shared" si="9"/>
        <v>300.24</v>
      </c>
      <c r="H313" s="1" t="s">
        <v>1527</v>
      </c>
      <c r="I313" s="1" t="s">
        <v>7</v>
      </c>
      <c r="J313" s="1" t="s">
        <v>397</v>
      </c>
      <c r="L313" s="1" t="s">
        <v>1531</v>
      </c>
      <c r="M313" t="s">
        <v>1518</v>
      </c>
      <c r="N313" s="1" t="s">
        <v>348</v>
      </c>
    </row>
    <row r="314" spans="1:14" x14ac:dyDescent="0.25">
      <c r="A314" s="1" t="s">
        <v>399</v>
      </c>
      <c r="B314" s="1" t="s">
        <v>1520</v>
      </c>
      <c r="C314" s="1" t="s">
        <v>399</v>
      </c>
      <c r="D314" s="1" t="s">
        <v>396</v>
      </c>
      <c r="E314" s="3">
        <v>224.25</v>
      </c>
      <c r="F314" s="3">
        <f t="shared" si="8"/>
        <v>62.790000000000006</v>
      </c>
      <c r="G314" s="6" t="str">
        <f t="shared" si="9"/>
        <v>161.46</v>
      </c>
      <c r="H314" s="1" t="s">
        <v>1527</v>
      </c>
      <c r="I314" s="1" t="s">
        <v>9</v>
      </c>
      <c r="J314" s="1" t="s">
        <v>397</v>
      </c>
      <c r="L314" s="1" t="s">
        <v>1531</v>
      </c>
      <c r="M314" t="s">
        <v>1518</v>
      </c>
      <c r="N314" s="1" t="s">
        <v>348</v>
      </c>
    </row>
    <row r="315" spans="1:14" x14ac:dyDescent="0.25">
      <c r="A315" s="1" t="s">
        <v>400</v>
      </c>
      <c r="B315" s="1" t="s">
        <v>1520</v>
      </c>
      <c r="C315" s="1" t="s">
        <v>400</v>
      </c>
      <c r="D315" s="1" t="s">
        <v>396</v>
      </c>
      <c r="E315" s="3">
        <v>75.5</v>
      </c>
      <c r="F315" s="3">
        <f t="shared" si="8"/>
        <v>21.14</v>
      </c>
      <c r="G315" s="6" t="str">
        <f t="shared" si="9"/>
        <v>54.36</v>
      </c>
      <c r="H315" s="1" t="s">
        <v>1527</v>
      </c>
      <c r="I315" s="1" t="s">
        <v>11</v>
      </c>
      <c r="J315" s="1" t="s">
        <v>397</v>
      </c>
      <c r="L315" s="1" t="s">
        <v>1531</v>
      </c>
      <c r="M315" t="s">
        <v>1518</v>
      </c>
      <c r="N315" s="1" t="s">
        <v>348</v>
      </c>
    </row>
    <row r="316" spans="1:14" x14ac:dyDescent="0.25">
      <c r="A316" s="1" t="s">
        <v>401</v>
      </c>
      <c r="B316" s="1" t="s">
        <v>1520</v>
      </c>
      <c r="C316" s="1" t="s">
        <v>401</v>
      </c>
      <c r="D316" s="1" t="s">
        <v>396</v>
      </c>
      <c r="E316" s="3">
        <v>63.2</v>
      </c>
      <c r="F316" s="3">
        <f t="shared" si="8"/>
        <v>17.696000000000002</v>
      </c>
      <c r="G316" s="6" t="str">
        <f t="shared" si="9"/>
        <v>45.504</v>
      </c>
      <c r="H316" s="1" t="s">
        <v>1527</v>
      </c>
      <c r="I316" s="1" t="s">
        <v>13</v>
      </c>
      <c r="J316" s="1" t="s">
        <v>397</v>
      </c>
      <c r="L316" s="1" t="s">
        <v>1531</v>
      </c>
      <c r="M316" t="s">
        <v>1518</v>
      </c>
      <c r="N316" s="1" t="s">
        <v>348</v>
      </c>
    </row>
    <row r="317" spans="1:14" x14ac:dyDescent="0.25">
      <c r="A317" s="1" t="s">
        <v>402</v>
      </c>
      <c r="B317" s="1" t="s">
        <v>1520</v>
      </c>
      <c r="C317" s="1" t="s">
        <v>402</v>
      </c>
      <c r="D317" s="1" t="s">
        <v>396</v>
      </c>
      <c r="E317" s="3">
        <v>55.92</v>
      </c>
      <c r="F317" s="3">
        <f t="shared" si="8"/>
        <v>15.657600000000002</v>
      </c>
      <c r="G317" s="6" t="str">
        <f t="shared" si="9"/>
        <v>40.2624</v>
      </c>
      <c r="H317" s="1" t="s">
        <v>1527</v>
      </c>
      <c r="I317" s="1" t="s">
        <v>403</v>
      </c>
      <c r="J317" s="1" t="s">
        <v>397</v>
      </c>
      <c r="L317" s="1" t="s">
        <v>1531</v>
      </c>
      <c r="M317" t="s">
        <v>1518</v>
      </c>
      <c r="N317" s="1" t="s">
        <v>348</v>
      </c>
    </row>
    <row r="318" spans="1:14" x14ac:dyDescent="0.25">
      <c r="A318" s="1" t="s">
        <v>404</v>
      </c>
      <c r="B318" s="1" t="s">
        <v>1520</v>
      </c>
      <c r="C318" s="1" t="s">
        <v>404</v>
      </c>
      <c r="D318" s="1" t="s">
        <v>1297</v>
      </c>
      <c r="E318" s="3">
        <v>6352.5</v>
      </c>
      <c r="F318" s="3">
        <f t="shared" si="8"/>
        <v>1778.7000000000003</v>
      </c>
      <c r="G318" s="6" t="str">
        <f t="shared" si="9"/>
        <v>4573.8</v>
      </c>
      <c r="H318" s="1" t="s">
        <v>1527</v>
      </c>
      <c r="I318" s="1" t="s">
        <v>3</v>
      </c>
      <c r="J318" s="1" t="s">
        <v>405</v>
      </c>
      <c r="L318" s="1" t="s">
        <v>1531</v>
      </c>
      <c r="M318" t="s">
        <v>1518</v>
      </c>
      <c r="N318" s="1" t="s">
        <v>348</v>
      </c>
    </row>
    <row r="319" spans="1:14" x14ac:dyDescent="0.25">
      <c r="A319" s="1" t="s">
        <v>406</v>
      </c>
      <c r="B319" s="1" t="s">
        <v>1520</v>
      </c>
      <c r="C319" s="1" t="s">
        <v>406</v>
      </c>
      <c r="D319" s="1" t="s">
        <v>1297</v>
      </c>
      <c r="E319" s="3">
        <v>1086.25</v>
      </c>
      <c r="F319" s="3">
        <f t="shared" si="8"/>
        <v>304.15000000000003</v>
      </c>
      <c r="G319" s="6" t="str">
        <f t="shared" si="9"/>
        <v>782.1</v>
      </c>
      <c r="H319" s="1" t="s">
        <v>1527</v>
      </c>
      <c r="I319" s="1" t="s">
        <v>5</v>
      </c>
      <c r="J319" s="1" t="s">
        <v>405</v>
      </c>
      <c r="L319" s="1" t="s">
        <v>1531</v>
      </c>
      <c r="M319" t="s">
        <v>1518</v>
      </c>
      <c r="N319" s="1" t="s">
        <v>348</v>
      </c>
    </row>
    <row r="320" spans="1:14" x14ac:dyDescent="0.25">
      <c r="A320" s="1" t="s">
        <v>407</v>
      </c>
      <c r="B320" s="1" t="s">
        <v>1520</v>
      </c>
      <c r="C320" s="1" t="s">
        <v>407</v>
      </c>
      <c r="D320" s="1" t="s">
        <v>1297</v>
      </c>
      <c r="E320" s="3">
        <v>106.75</v>
      </c>
      <c r="F320" s="3">
        <f t="shared" si="8"/>
        <v>29.890000000000004</v>
      </c>
      <c r="G320" s="6" t="str">
        <f t="shared" si="9"/>
        <v>76.86</v>
      </c>
      <c r="H320" s="1" t="s">
        <v>1527</v>
      </c>
      <c r="I320" s="1" t="s">
        <v>11</v>
      </c>
      <c r="J320" s="1" t="s">
        <v>405</v>
      </c>
      <c r="L320" s="1" t="s">
        <v>1531</v>
      </c>
      <c r="M320" t="s">
        <v>1518</v>
      </c>
      <c r="N320" s="1" t="s">
        <v>348</v>
      </c>
    </row>
    <row r="321" spans="1:14" x14ac:dyDescent="0.25">
      <c r="A321" s="1" t="s">
        <v>408</v>
      </c>
      <c r="B321" s="1" t="s">
        <v>1520</v>
      </c>
      <c r="C321" s="1" t="s">
        <v>408</v>
      </c>
      <c r="D321" s="1" t="s">
        <v>1297</v>
      </c>
      <c r="E321" s="3">
        <v>99.6</v>
      </c>
      <c r="F321" s="3">
        <f t="shared" si="8"/>
        <v>27.888000000000002</v>
      </c>
      <c r="G321" s="6" t="str">
        <f t="shared" si="9"/>
        <v>71.712</v>
      </c>
      <c r="H321" s="1" t="s">
        <v>1527</v>
      </c>
      <c r="I321" s="1" t="s">
        <v>13</v>
      </c>
      <c r="J321" s="1" t="s">
        <v>405</v>
      </c>
      <c r="L321" s="1" t="s">
        <v>1531</v>
      </c>
      <c r="M321" t="s">
        <v>1518</v>
      </c>
      <c r="N321" s="1" t="s">
        <v>348</v>
      </c>
    </row>
    <row r="322" spans="1:14" x14ac:dyDescent="0.25">
      <c r="A322" s="1" t="s">
        <v>409</v>
      </c>
      <c r="B322" s="1" t="s">
        <v>1520</v>
      </c>
      <c r="C322" s="1" t="s">
        <v>409</v>
      </c>
      <c r="D322" s="1" t="s">
        <v>1298</v>
      </c>
      <c r="E322" s="3">
        <v>6352.5</v>
      </c>
      <c r="F322" s="3">
        <f t="shared" si="8"/>
        <v>1778.7000000000003</v>
      </c>
      <c r="G322" s="6" t="str">
        <f t="shared" si="9"/>
        <v>4573.8</v>
      </c>
      <c r="H322" s="1" t="s">
        <v>1527</v>
      </c>
      <c r="I322" s="1" t="s">
        <v>3</v>
      </c>
      <c r="J322" s="1" t="s">
        <v>410</v>
      </c>
      <c r="L322" s="1" t="s">
        <v>1531</v>
      </c>
      <c r="M322" t="s">
        <v>1518</v>
      </c>
      <c r="N322" s="1" t="s">
        <v>348</v>
      </c>
    </row>
    <row r="323" spans="1:14" x14ac:dyDescent="0.25">
      <c r="A323" s="1" t="s">
        <v>411</v>
      </c>
      <c r="B323" s="1" t="s">
        <v>1520</v>
      </c>
      <c r="C323" s="1" t="s">
        <v>411</v>
      </c>
      <c r="D323" s="1" t="s">
        <v>1298</v>
      </c>
      <c r="E323" s="3">
        <v>1086.25</v>
      </c>
      <c r="F323" s="3">
        <f t="shared" ref="F323:F386" si="10">PRODUCT(E323,0.28)</f>
        <v>304.15000000000003</v>
      </c>
      <c r="G323" s="6" t="str">
        <f t="shared" ref="G323:G386" si="11">IMSUB(E323,F323)</f>
        <v>782.1</v>
      </c>
      <c r="H323" s="1" t="s">
        <v>1527</v>
      </c>
      <c r="I323" s="1" t="s">
        <v>5</v>
      </c>
      <c r="J323" s="1" t="s">
        <v>410</v>
      </c>
      <c r="L323" s="1" t="s">
        <v>1531</v>
      </c>
      <c r="M323" t="s">
        <v>1518</v>
      </c>
      <c r="N323" s="1" t="s">
        <v>348</v>
      </c>
    </row>
    <row r="324" spans="1:14" x14ac:dyDescent="0.25">
      <c r="A324" s="1" t="s">
        <v>412</v>
      </c>
      <c r="B324" s="1" t="s">
        <v>1520</v>
      </c>
      <c r="C324" s="1" t="s">
        <v>412</v>
      </c>
      <c r="D324" s="1" t="s">
        <v>1298</v>
      </c>
      <c r="E324" s="3">
        <v>106.75</v>
      </c>
      <c r="F324" s="3">
        <f t="shared" si="10"/>
        <v>29.890000000000004</v>
      </c>
      <c r="G324" s="6" t="str">
        <f t="shared" si="11"/>
        <v>76.86</v>
      </c>
      <c r="H324" s="1" t="s">
        <v>1527</v>
      </c>
      <c r="I324" s="1" t="s">
        <v>11</v>
      </c>
      <c r="J324" s="1" t="s">
        <v>410</v>
      </c>
      <c r="L324" s="1" t="s">
        <v>1531</v>
      </c>
      <c r="M324" t="s">
        <v>1518</v>
      </c>
      <c r="N324" s="1" t="s">
        <v>348</v>
      </c>
    </row>
    <row r="325" spans="1:14" x14ac:dyDescent="0.25">
      <c r="A325" s="1" t="s">
        <v>413</v>
      </c>
      <c r="B325" s="1" t="s">
        <v>1520</v>
      </c>
      <c r="C325" s="1" t="s">
        <v>413</v>
      </c>
      <c r="D325" s="1" t="s">
        <v>1298</v>
      </c>
      <c r="E325" s="3">
        <v>99.6</v>
      </c>
      <c r="F325" s="3">
        <f t="shared" si="10"/>
        <v>27.888000000000002</v>
      </c>
      <c r="G325" s="6" t="str">
        <f t="shared" si="11"/>
        <v>71.712</v>
      </c>
      <c r="H325" s="1" t="s">
        <v>1527</v>
      </c>
      <c r="I325" s="1" t="s">
        <v>13</v>
      </c>
      <c r="J325" s="1" t="s">
        <v>410</v>
      </c>
      <c r="L325" s="1" t="s">
        <v>1531</v>
      </c>
      <c r="M325" t="s">
        <v>1518</v>
      </c>
      <c r="N325" s="1" t="s">
        <v>348</v>
      </c>
    </row>
    <row r="326" spans="1:14" x14ac:dyDescent="0.25">
      <c r="A326" s="1" t="s">
        <v>414</v>
      </c>
      <c r="B326" s="1" t="s">
        <v>1520</v>
      </c>
      <c r="C326" s="1" t="s">
        <v>414</v>
      </c>
      <c r="D326" s="1" t="s">
        <v>1299</v>
      </c>
      <c r="E326" s="3">
        <v>7161</v>
      </c>
      <c r="F326" s="3">
        <f t="shared" si="10"/>
        <v>2005.0800000000002</v>
      </c>
      <c r="G326" s="6" t="str">
        <f t="shared" si="11"/>
        <v>5155.92</v>
      </c>
      <c r="H326" s="1" t="s">
        <v>1527</v>
      </c>
      <c r="I326" s="1" t="s">
        <v>3</v>
      </c>
      <c r="J326" s="1" t="s">
        <v>415</v>
      </c>
      <c r="L326" s="1" t="s">
        <v>1531</v>
      </c>
      <c r="M326" t="s">
        <v>1518</v>
      </c>
      <c r="N326" s="1" t="s">
        <v>348</v>
      </c>
    </row>
    <row r="327" spans="1:14" x14ac:dyDescent="0.25">
      <c r="A327" s="1" t="s">
        <v>416</v>
      </c>
      <c r="B327" s="1" t="s">
        <v>1520</v>
      </c>
      <c r="C327" s="1" t="s">
        <v>416</v>
      </c>
      <c r="D327" s="1" t="s">
        <v>1299</v>
      </c>
      <c r="E327" s="3">
        <v>6022.5</v>
      </c>
      <c r="F327" s="3">
        <f t="shared" si="10"/>
        <v>1686.3000000000002</v>
      </c>
      <c r="G327" s="6" t="str">
        <f t="shared" si="11"/>
        <v>4336.2</v>
      </c>
      <c r="H327" s="1" t="s">
        <v>1527</v>
      </c>
      <c r="I327" s="1" t="s">
        <v>15</v>
      </c>
      <c r="J327" s="1" t="s">
        <v>415</v>
      </c>
      <c r="L327" s="1" t="s">
        <v>1531</v>
      </c>
      <c r="M327" t="s">
        <v>1518</v>
      </c>
      <c r="N327" s="1" t="s">
        <v>348</v>
      </c>
    </row>
    <row r="328" spans="1:14" x14ac:dyDescent="0.25">
      <c r="A328" s="1" t="s">
        <v>417</v>
      </c>
      <c r="B328" s="1" t="s">
        <v>1520</v>
      </c>
      <c r="C328" s="1" t="s">
        <v>417</v>
      </c>
      <c r="D328" s="1" t="s">
        <v>1299</v>
      </c>
      <c r="E328" s="3">
        <v>1226.5</v>
      </c>
      <c r="F328" s="3">
        <f t="shared" si="10"/>
        <v>343.42</v>
      </c>
      <c r="G328" s="6" t="str">
        <f t="shared" si="11"/>
        <v>883.08</v>
      </c>
      <c r="H328" s="1" t="s">
        <v>1527</v>
      </c>
      <c r="I328" s="1" t="s">
        <v>5</v>
      </c>
      <c r="J328" s="1" t="s">
        <v>415</v>
      </c>
      <c r="L328" s="1" t="s">
        <v>1531</v>
      </c>
      <c r="M328" t="s">
        <v>1518</v>
      </c>
      <c r="N328" s="1" t="s">
        <v>348</v>
      </c>
    </row>
    <row r="329" spans="1:14" x14ac:dyDescent="0.25">
      <c r="A329" s="1" t="s">
        <v>418</v>
      </c>
      <c r="B329" s="1" t="s">
        <v>1520</v>
      </c>
      <c r="C329" s="1" t="s">
        <v>418</v>
      </c>
      <c r="D329" s="1" t="s">
        <v>1299</v>
      </c>
      <c r="E329" s="3">
        <v>699</v>
      </c>
      <c r="F329" s="3">
        <f t="shared" si="10"/>
        <v>195.72000000000003</v>
      </c>
      <c r="G329" s="6" t="str">
        <f t="shared" si="11"/>
        <v>503.28</v>
      </c>
      <c r="H329" s="1" t="s">
        <v>1527</v>
      </c>
      <c r="I329" s="1" t="s">
        <v>7</v>
      </c>
      <c r="J329" s="1" t="s">
        <v>415</v>
      </c>
      <c r="L329" s="1" t="s">
        <v>1531</v>
      </c>
      <c r="M329" t="s">
        <v>1518</v>
      </c>
      <c r="N329" s="1" t="s">
        <v>348</v>
      </c>
    </row>
    <row r="330" spans="1:14" x14ac:dyDescent="0.25">
      <c r="A330" s="1" t="s">
        <v>419</v>
      </c>
      <c r="B330" s="1" t="s">
        <v>1520</v>
      </c>
      <c r="C330" s="1" t="s">
        <v>419</v>
      </c>
      <c r="D330" s="1" t="s">
        <v>1299</v>
      </c>
      <c r="E330" s="3">
        <v>368.25</v>
      </c>
      <c r="F330" s="3">
        <f t="shared" si="10"/>
        <v>103.11000000000001</v>
      </c>
      <c r="G330" s="6" t="str">
        <f t="shared" si="11"/>
        <v>265.14</v>
      </c>
      <c r="H330" s="1" t="s">
        <v>1527</v>
      </c>
      <c r="I330" s="1" t="s">
        <v>9</v>
      </c>
      <c r="J330" s="1" t="s">
        <v>415</v>
      </c>
      <c r="L330" s="1" t="s">
        <v>1531</v>
      </c>
      <c r="M330" t="s">
        <v>1518</v>
      </c>
      <c r="N330" s="1" t="s">
        <v>348</v>
      </c>
    </row>
    <row r="331" spans="1:14" x14ac:dyDescent="0.25">
      <c r="A331" s="1" t="s">
        <v>420</v>
      </c>
      <c r="B331" s="1" t="s">
        <v>1520</v>
      </c>
      <c r="C331" s="1" t="s">
        <v>420</v>
      </c>
      <c r="D331" s="1" t="s">
        <v>1299</v>
      </c>
      <c r="E331" s="3">
        <v>123.75</v>
      </c>
      <c r="F331" s="3">
        <f t="shared" si="10"/>
        <v>34.650000000000006</v>
      </c>
      <c r="G331" s="6" t="str">
        <f t="shared" si="11"/>
        <v>89.1</v>
      </c>
      <c r="H331" s="1" t="s">
        <v>1527</v>
      </c>
      <c r="I331" s="1" t="s">
        <v>11</v>
      </c>
      <c r="J331" s="1" t="s">
        <v>415</v>
      </c>
      <c r="L331" s="1" t="s">
        <v>1531</v>
      </c>
      <c r="M331" t="s">
        <v>1518</v>
      </c>
      <c r="N331" s="1" t="s">
        <v>348</v>
      </c>
    </row>
    <row r="332" spans="1:14" x14ac:dyDescent="0.25">
      <c r="A332" s="1" t="s">
        <v>421</v>
      </c>
      <c r="B332" s="1" t="s">
        <v>1520</v>
      </c>
      <c r="C332" s="1" t="s">
        <v>421</v>
      </c>
      <c r="D332" s="1" t="s">
        <v>1299</v>
      </c>
      <c r="E332" s="3">
        <v>114.2</v>
      </c>
      <c r="F332" s="3">
        <f t="shared" si="10"/>
        <v>31.976000000000003</v>
      </c>
      <c r="G332" s="6" t="str">
        <f t="shared" si="11"/>
        <v>82.224</v>
      </c>
      <c r="H332" s="1" t="s">
        <v>1527</v>
      </c>
      <c r="I332" s="1" t="s">
        <v>13</v>
      </c>
      <c r="J332" s="1" t="s">
        <v>415</v>
      </c>
      <c r="L332" s="1" t="s">
        <v>1531</v>
      </c>
      <c r="M332" t="s">
        <v>1518</v>
      </c>
      <c r="N332" s="1" t="s">
        <v>348</v>
      </c>
    </row>
    <row r="333" spans="1:14" x14ac:dyDescent="0.25">
      <c r="A333" s="1" t="s">
        <v>422</v>
      </c>
      <c r="B333" s="1" t="s">
        <v>1520</v>
      </c>
      <c r="C333" s="1" t="s">
        <v>422</v>
      </c>
      <c r="D333" s="1" t="s">
        <v>1480</v>
      </c>
      <c r="E333" s="3">
        <v>2508</v>
      </c>
      <c r="F333" s="3">
        <f t="shared" si="10"/>
        <v>702.24000000000012</v>
      </c>
      <c r="G333" s="6" t="str">
        <f t="shared" si="11"/>
        <v>1805.76</v>
      </c>
      <c r="H333" s="1" t="s">
        <v>1527</v>
      </c>
      <c r="I333" s="1" t="s">
        <v>3</v>
      </c>
      <c r="J333" s="1" t="s">
        <v>423</v>
      </c>
      <c r="L333" s="1" t="s">
        <v>1531</v>
      </c>
      <c r="M333" t="s">
        <v>1518</v>
      </c>
      <c r="N333" s="1" t="s">
        <v>348</v>
      </c>
    </row>
    <row r="334" spans="1:14" x14ac:dyDescent="0.25">
      <c r="A334" s="1" t="s">
        <v>424</v>
      </c>
      <c r="B334" s="1" t="s">
        <v>1520</v>
      </c>
      <c r="C334" s="1" t="s">
        <v>424</v>
      </c>
      <c r="D334" s="1" t="s">
        <v>1480</v>
      </c>
      <c r="E334" s="3">
        <v>429</v>
      </c>
      <c r="F334" s="3">
        <f t="shared" si="10"/>
        <v>120.12</v>
      </c>
      <c r="G334" s="6" t="str">
        <f t="shared" si="11"/>
        <v>308.88</v>
      </c>
      <c r="H334" s="1" t="s">
        <v>1527</v>
      </c>
      <c r="I334" s="1" t="s">
        <v>5</v>
      </c>
      <c r="J334" s="1" t="s">
        <v>423</v>
      </c>
      <c r="L334" s="1" t="s">
        <v>1531</v>
      </c>
      <c r="M334" t="s">
        <v>1518</v>
      </c>
      <c r="N334" s="1" t="s">
        <v>348</v>
      </c>
    </row>
    <row r="335" spans="1:14" x14ac:dyDescent="0.25">
      <c r="A335" s="1" t="s">
        <v>425</v>
      </c>
      <c r="B335" s="1" t="s">
        <v>1520</v>
      </c>
      <c r="C335" s="1" t="s">
        <v>425</v>
      </c>
      <c r="D335" s="1" t="s">
        <v>1480</v>
      </c>
      <c r="E335" s="3">
        <v>51.75</v>
      </c>
      <c r="F335" s="3">
        <f t="shared" si="10"/>
        <v>14.490000000000002</v>
      </c>
      <c r="G335" s="6" t="str">
        <f t="shared" si="11"/>
        <v>37.26</v>
      </c>
      <c r="H335" s="1" t="s">
        <v>1527</v>
      </c>
      <c r="I335" s="1" t="s">
        <v>11</v>
      </c>
      <c r="J335" s="1" t="s">
        <v>423</v>
      </c>
      <c r="L335" s="1" t="s">
        <v>1531</v>
      </c>
      <c r="M335" t="s">
        <v>1518</v>
      </c>
      <c r="N335" s="1" t="s">
        <v>348</v>
      </c>
    </row>
    <row r="336" spans="1:14" x14ac:dyDescent="0.25">
      <c r="A336" s="1" t="s">
        <v>426</v>
      </c>
      <c r="B336" s="1" t="s">
        <v>1520</v>
      </c>
      <c r="C336" s="1" t="s">
        <v>426</v>
      </c>
      <c r="D336" s="1" t="s">
        <v>1480</v>
      </c>
      <c r="E336" s="3">
        <v>47</v>
      </c>
      <c r="F336" s="3">
        <f t="shared" si="10"/>
        <v>13.160000000000002</v>
      </c>
      <c r="G336" s="6" t="str">
        <f t="shared" si="11"/>
        <v>33.84</v>
      </c>
      <c r="H336" s="1" t="s">
        <v>1527</v>
      </c>
      <c r="I336" s="1" t="s">
        <v>13</v>
      </c>
      <c r="J336" s="1" t="s">
        <v>423</v>
      </c>
      <c r="L336" s="1" t="s">
        <v>1531</v>
      </c>
      <c r="M336" t="s">
        <v>1518</v>
      </c>
      <c r="N336" s="1" t="s">
        <v>348</v>
      </c>
    </row>
    <row r="337" spans="1:14" x14ac:dyDescent="0.25">
      <c r="A337" s="1" t="s">
        <v>427</v>
      </c>
      <c r="B337" s="1" t="s">
        <v>1520</v>
      </c>
      <c r="C337" s="1" t="s">
        <v>427</v>
      </c>
      <c r="D337" s="1" t="s">
        <v>1301</v>
      </c>
      <c r="E337" s="3">
        <v>3437.5</v>
      </c>
      <c r="F337" s="3">
        <f t="shared" si="10"/>
        <v>962.50000000000011</v>
      </c>
      <c r="G337" s="6" t="str">
        <f t="shared" si="11"/>
        <v>2475</v>
      </c>
      <c r="H337" s="1" t="s">
        <v>1527</v>
      </c>
      <c r="I337" s="1" t="s">
        <v>15</v>
      </c>
      <c r="J337" s="1" t="s">
        <v>428</v>
      </c>
      <c r="L337" s="1" t="s">
        <v>1531</v>
      </c>
      <c r="M337" t="s">
        <v>1518</v>
      </c>
      <c r="N337" s="1" t="s">
        <v>1300</v>
      </c>
    </row>
    <row r="338" spans="1:14" x14ac:dyDescent="0.25">
      <c r="A338" s="1" t="s">
        <v>429</v>
      </c>
      <c r="B338" s="1" t="s">
        <v>1520</v>
      </c>
      <c r="C338" s="1" t="s">
        <v>429</v>
      </c>
      <c r="D338" s="1" t="s">
        <v>1301</v>
      </c>
      <c r="E338" s="3">
        <v>720.5</v>
      </c>
      <c r="F338" s="3">
        <f t="shared" si="10"/>
        <v>201.74</v>
      </c>
      <c r="G338" s="6" t="str">
        <f t="shared" si="11"/>
        <v>518.76</v>
      </c>
      <c r="H338" s="1" t="s">
        <v>1527</v>
      </c>
      <c r="I338" s="1" t="s">
        <v>5</v>
      </c>
      <c r="J338" s="1" t="s">
        <v>428</v>
      </c>
      <c r="L338" s="1" t="s">
        <v>1531</v>
      </c>
      <c r="M338" t="s">
        <v>1518</v>
      </c>
      <c r="N338" s="1" t="s">
        <v>1300</v>
      </c>
    </row>
    <row r="339" spans="1:14" x14ac:dyDescent="0.25">
      <c r="A339" s="1" t="s">
        <v>430</v>
      </c>
      <c r="B339" s="1" t="s">
        <v>1520</v>
      </c>
      <c r="C339" s="1" t="s">
        <v>430</v>
      </c>
      <c r="D339" s="1" t="s">
        <v>1301</v>
      </c>
      <c r="E339" s="3">
        <v>432</v>
      </c>
      <c r="F339" s="3">
        <f t="shared" si="10"/>
        <v>120.96000000000001</v>
      </c>
      <c r="G339" s="6" t="str">
        <f t="shared" si="11"/>
        <v>311.04</v>
      </c>
      <c r="H339" s="1" t="s">
        <v>1527</v>
      </c>
      <c r="I339" s="1" t="s">
        <v>7</v>
      </c>
      <c r="J339" s="1" t="s">
        <v>428</v>
      </c>
      <c r="L339" s="1" t="s">
        <v>1531</v>
      </c>
      <c r="M339" t="s">
        <v>1518</v>
      </c>
      <c r="N339" s="1" t="s">
        <v>1300</v>
      </c>
    </row>
    <row r="340" spans="1:14" x14ac:dyDescent="0.25">
      <c r="A340" s="1" t="s">
        <v>431</v>
      </c>
      <c r="B340" s="1" t="s">
        <v>1520</v>
      </c>
      <c r="C340" s="1" t="s">
        <v>431</v>
      </c>
      <c r="D340" s="1" t="s">
        <v>1301</v>
      </c>
      <c r="E340" s="3">
        <v>217.5</v>
      </c>
      <c r="F340" s="3">
        <f t="shared" si="10"/>
        <v>60.900000000000006</v>
      </c>
      <c r="G340" s="6" t="str">
        <f t="shared" si="11"/>
        <v>156.6</v>
      </c>
      <c r="H340" s="1" t="s">
        <v>1527</v>
      </c>
      <c r="I340" s="1" t="s">
        <v>9</v>
      </c>
      <c r="J340" s="1" t="s">
        <v>428</v>
      </c>
      <c r="L340" s="1" t="s">
        <v>1531</v>
      </c>
      <c r="M340" t="s">
        <v>1518</v>
      </c>
      <c r="N340" s="1" t="s">
        <v>1300</v>
      </c>
    </row>
    <row r="341" spans="1:14" x14ac:dyDescent="0.25">
      <c r="A341" s="1" t="s">
        <v>432</v>
      </c>
      <c r="B341" s="1" t="s">
        <v>1520</v>
      </c>
      <c r="C341" s="1" t="s">
        <v>432</v>
      </c>
      <c r="D341" s="1" t="s">
        <v>1301</v>
      </c>
      <c r="E341" s="3">
        <v>73.25</v>
      </c>
      <c r="F341" s="3">
        <f t="shared" si="10"/>
        <v>20.51</v>
      </c>
      <c r="G341" s="6" t="str">
        <f t="shared" si="11"/>
        <v>52.74</v>
      </c>
      <c r="H341" s="1" t="s">
        <v>1527</v>
      </c>
      <c r="I341" s="1" t="s">
        <v>11</v>
      </c>
      <c r="J341" s="1" t="s">
        <v>428</v>
      </c>
      <c r="L341" s="1" t="s">
        <v>1531</v>
      </c>
      <c r="M341" t="s">
        <v>1518</v>
      </c>
      <c r="N341" s="1" t="s">
        <v>1300</v>
      </c>
    </row>
    <row r="342" spans="1:14" x14ac:dyDescent="0.25">
      <c r="A342" s="1" t="s">
        <v>433</v>
      </c>
      <c r="B342" s="1" t="s">
        <v>1520</v>
      </c>
      <c r="C342" s="1" t="s">
        <v>433</v>
      </c>
      <c r="D342" s="1" t="s">
        <v>1301</v>
      </c>
      <c r="E342" s="3">
        <v>59.4</v>
      </c>
      <c r="F342" s="3">
        <f t="shared" si="10"/>
        <v>16.632000000000001</v>
      </c>
      <c r="G342" s="6" t="str">
        <f t="shared" si="11"/>
        <v>42.768</v>
      </c>
      <c r="H342" s="1" t="s">
        <v>1527</v>
      </c>
      <c r="I342" s="1" t="s">
        <v>13</v>
      </c>
      <c r="J342" s="1" t="s">
        <v>428</v>
      </c>
      <c r="L342" s="1" t="s">
        <v>1531</v>
      </c>
      <c r="M342" t="s">
        <v>1518</v>
      </c>
      <c r="N342" s="1" t="s">
        <v>1300</v>
      </c>
    </row>
    <row r="343" spans="1:14" x14ac:dyDescent="0.25">
      <c r="A343" s="1" t="s">
        <v>434</v>
      </c>
      <c r="B343" s="1" t="s">
        <v>1520</v>
      </c>
      <c r="C343" s="1" t="s">
        <v>434</v>
      </c>
      <c r="D343" s="1" t="s">
        <v>1302</v>
      </c>
      <c r="E343" s="3">
        <v>3148.75</v>
      </c>
      <c r="F343" s="3">
        <f t="shared" si="10"/>
        <v>881.65000000000009</v>
      </c>
      <c r="G343" s="6" t="str">
        <f t="shared" si="11"/>
        <v>2267.1</v>
      </c>
      <c r="H343" s="1" t="s">
        <v>1527</v>
      </c>
      <c r="I343" s="1" t="s">
        <v>15</v>
      </c>
      <c r="J343" s="1" t="s">
        <v>435</v>
      </c>
      <c r="L343" s="1" t="s">
        <v>1531</v>
      </c>
      <c r="M343" t="s">
        <v>1518</v>
      </c>
      <c r="N343" s="1" t="s">
        <v>1300</v>
      </c>
    </row>
    <row r="344" spans="1:14" x14ac:dyDescent="0.25">
      <c r="A344" s="1" t="s">
        <v>436</v>
      </c>
      <c r="B344" s="1" t="s">
        <v>1520</v>
      </c>
      <c r="C344" s="1" t="s">
        <v>436</v>
      </c>
      <c r="D344" s="1" t="s">
        <v>1302</v>
      </c>
      <c r="E344" s="3">
        <v>640.75</v>
      </c>
      <c r="F344" s="3">
        <f t="shared" si="10"/>
        <v>179.41000000000003</v>
      </c>
      <c r="G344" s="6" t="str">
        <f t="shared" si="11"/>
        <v>461.34</v>
      </c>
      <c r="H344" s="1" t="s">
        <v>1527</v>
      </c>
      <c r="I344" s="1" t="s">
        <v>5</v>
      </c>
      <c r="J344" s="1" t="s">
        <v>435</v>
      </c>
      <c r="L344" s="1" t="s">
        <v>1531</v>
      </c>
      <c r="M344" t="s">
        <v>1518</v>
      </c>
      <c r="N344" s="1" t="s">
        <v>1300</v>
      </c>
    </row>
    <row r="345" spans="1:14" x14ac:dyDescent="0.25">
      <c r="A345" s="1" t="s">
        <v>437</v>
      </c>
      <c r="B345" s="1" t="s">
        <v>1520</v>
      </c>
      <c r="C345" s="1" t="s">
        <v>437</v>
      </c>
      <c r="D345" s="1" t="s">
        <v>1302</v>
      </c>
      <c r="E345" s="3">
        <v>361.5</v>
      </c>
      <c r="F345" s="3">
        <f t="shared" si="10"/>
        <v>101.22000000000001</v>
      </c>
      <c r="G345" s="6" t="str">
        <f t="shared" si="11"/>
        <v>260.28</v>
      </c>
      <c r="H345" s="1" t="s">
        <v>1527</v>
      </c>
      <c r="I345" s="1" t="s">
        <v>7</v>
      </c>
      <c r="J345" s="1" t="s">
        <v>435</v>
      </c>
      <c r="L345" s="1" t="s">
        <v>1531</v>
      </c>
      <c r="M345" t="s">
        <v>1518</v>
      </c>
      <c r="N345" s="1" t="s">
        <v>1300</v>
      </c>
    </row>
    <row r="346" spans="1:14" x14ac:dyDescent="0.25">
      <c r="A346" s="1" t="s">
        <v>438</v>
      </c>
      <c r="B346" s="1" t="s">
        <v>1520</v>
      </c>
      <c r="C346" s="1" t="s">
        <v>438</v>
      </c>
      <c r="D346" s="1" t="s">
        <v>1302</v>
      </c>
      <c r="E346" s="3">
        <v>189.75</v>
      </c>
      <c r="F346" s="3">
        <f t="shared" si="10"/>
        <v>53.13</v>
      </c>
      <c r="G346" s="6" t="str">
        <f t="shared" si="11"/>
        <v>136.62</v>
      </c>
      <c r="H346" s="1" t="s">
        <v>1527</v>
      </c>
      <c r="I346" s="1" t="s">
        <v>9</v>
      </c>
      <c r="J346" s="1" t="s">
        <v>435</v>
      </c>
      <c r="L346" s="1" t="s">
        <v>1531</v>
      </c>
      <c r="M346" t="s">
        <v>1518</v>
      </c>
      <c r="N346" s="1" t="s">
        <v>1300</v>
      </c>
    </row>
    <row r="347" spans="1:14" x14ac:dyDescent="0.25">
      <c r="A347" s="1" t="s">
        <v>439</v>
      </c>
      <c r="B347" s="1" t="s">
        <v>1520</v>
      </c>
      <c r="C347" s="1" t="s">
        <v>439</v>
      </c>
      <c r="D347" s="1" t="s">
        <v>1302</v>
      </c>
      <c r="E347" s="3">
        <v>63.75</v>
      </c>
      <c r="F347" s="3">
        <f t="shared" si="10"/>
        <v>17.850000000000001</v>
      </c>
      <c r="G347" s="6" t="str">
        <f t="shared" si="11"/>
        <v>45.9</v>
      </c>
      <c r="H347" s="1" t="s">
        <v>1527</v>
      </c>
      <c r="I347" s="1" t="s">
        <v>11</v>
      </c>
      <c r="J347" s="1" t="s">
        <v>435</v>
      </c>
      <c r="L347" s="1" t="s">
        <v>1531</v>
      </c>
      <c r="M347" t="s">
        <v>1518</v>
      </c>
      <c r="N347" s="1" t="s">
        <v>1300</v>
      </c>
    </row>
    <row r="348" spans="1:14" x14ac:dyDescent="0.25">
      <c r="A348" s="1" t="s">
        <v>440</v>
      </c>
      <c r="B348" s="1" t="s">
        <v>1520</v>
      </c>
      <c r="C348" s="1" t="s">
        <v>440</v>
      </c>
      <c r="D348" s="1" t="s">
        <v>1302</v>
      </c>
      <c r="E348" s="3">
        <v>52.4</v>
      </c>
      <c r="F348" s="3">
        <f t="shared" si="10"/>
        <v>14.672000000000001</v>
      </c>
      <c r="G348" s="6" t="str">
        <f t="shared" si="11"/>
        <v>37.728</v>
      </c>
      <c r="H348" s="1" t="s">
        <v>1527</v>
      </c>
      <c r="I348" s="1" t="s">
        <v>13</v>
      </c>
      <c r="J348" s="1" t="s">
        <v>435</v>
      </c>
      <c r="L348" s="1" t="s">
        <v>1531</v>
      </c>
      <c r="M348" t="s">
        <v>1518</v>
      </c>
      <c r="N348" s="1" t="s">
        <v>1300</v>
      </c>
    </row>
    <row r="349" spans="1:14" x14ac:dyDescent="0.25">
      <c r="A349" s="1" t="s">
        <v>441</v>
      </c>
      <c r="B349" s="1" t="s">
        <v>1520</v>
      </c>
      <c r="C349" s="1" t="s">
        <v>441</v>
      </c>
      <c r="D349" s="1" t="s">
        <v>1303</v>
      </c>
      <c r="E349" s="3">
        <v>1479.5</v>
      </c>
      <c r="F349" s="3">
        <f t="shared" si="10"/>
        <v>414.26000000000005</v>
      </c>
      <c r="G349" s="6" t="str">
        <f t="shared" si="11"/>
        <v>1065.24</v>
      </c>
      <c r="H349" s="1" t="s">
        <v>1527</v>
      </c>
      <c r="I349" s="1" t="s">
        <v>5</v>
      </c>
      <c r="J349" s="1" t="s">
        <v>442</v>
      </c>
      <c r="L349" s="1" t="s">
        <v>1531</v>
      </c>
      <c r="M349" t="s">
        <v>1518</v>
      </c>
      <c r="N349" s="1" t="s">
        <v>1300</v>
      </c>
    </row>
    <row r="350" spans="1:14" x14ac:dyDescent="0.25">
      <c r="A350" s="1" t="s">
        <v>443</v>
      </c>
      <c r="B350" s="1" t="s">
        <v>1520</v>
      </c>
      <c r="C350" s="1" t="s">
        <v>443</v>
      </c>
      <c r="D350" s="1" t="s">
        <v>1303</v>
      </c>
      <c r="E350" s="3">
        <v>144</v>
      </c>
      <c r="F350" s="3">
        <f t="shared" si="10"/>
        <v>40.320000000000007</v>
      </c>
      <c r="G350" s="6" t="str">
        <f t="shared" si="11"/>
        <v>103.68</v>
      </c>
      <c r="H350" s="1" t="s">
        <v>1527</v>
      </c>
      <c r="I350" s="1" t="s">
        <v>11</v>
      </c>
      <c r="J350" s="1" t="s">
        <v>444</v>
      </c>
      <c r="L350" s="1" t="s">
        <v>1531</v>
      </c>
      <c r="M350" t="s">
        <v>1518</v>
      </c>
      <c r="N350" s="1" t="s">
        <v>1300</v>
      </c>
    </row>
    <row r="351" spans="1:14" x14ac:dyDescent="0.25">
      <c r="A351" s="1" t="s">
        <v>445</v>
      </c>
      <c r="B351" s="1" t="s">
        <v>1520</v>
      </c>
      <c r="C351" s="1" t="s">
        <v>445</v>
      </c>
      <c r="D351" s="1" t="s">
        <v>1304</v>
      </c>
      <c r="E351" s="3">
        <v>136.80000000000001</v>
      </c>
      <c r="F351" s="3">
        <f t="shared" si="10"/>
        <v>38.304000000000009</v>
      </c>
      <c r="G351" s="6" t="str">
        <f t="shared" si="11"/>
        <v>98.496</v>
      </c>
      <c r="H351" s="1" t="s">
        <v>1527</v>
      </c>
      <c r="I351" s="1" t="s">
        <v>13</v>
      </c>
      <c r="J351" s="1" t="s">
        <v>446</v>
      </c>
      <c r="L351" s="1" t="s">
        <v>1531</v>
      </c>
      <c r="M351" t="s">
        <v>1518</v>
      </c>
      <c r="N351" s="1" t="s">
        <v>1300</v>
      </c>
    </row>
    <row r="352" spans="1:14" x14ac:dyDescent="0.25">
      <c r="A352" s="1" t="s">
        <v>447</v>
      </c>
      <c r="B352" s="1" t="s">
        <v>1520</v>
      </c>
      <c r="C352" s="1" t="s">
        <v>447</v>
      </c>
      <c r="D352" s="1" t="s">
        <v>1305</v>
      </c>
      <c r="E352" s="3">
        <v>88</v>
      </c>
      <c r="F352" s="3">
        <f t="shared" si="10"/>
        <v>24.64</v>
      </c>
      <c r="G352" s="6" t="str">
        <f t="shared" si="11"/>
        <v>63.36</v>
      </c>
      <c r="H352" s="1" t="s">
        <v>1527</v>
      </c>
      <c r="I352" s="1" t="s">
        <v>13</v>
      </c>
      <c r="J352" s="1" t="s">
        <v>448</v>
      </c>
      <c r="L352" s="1" t="s">
        <v>1531</v>
      </c>
      <c r="M352" t="s">
        <v>1518</v>
      </c>
      <c r="N352" s="1" t="s">
        <v>1300</v>
      </c>
    </row>
    <row r="353" spans="1:14" x14ac:dyDescent="0.25">
      <c r="A353" s="1" t="s">
        <v>449</v>
      </c>
      <c r="B353" s="1" t="s">
        <v>1520</v>
      </c>
      <c r="C353" s="1" t="s">
        <v>449</v>
      </c>
      <c r="D353" s="1" t="s">
        <v>1306</v>
      </c>
      <c r="E353" s="3">
        <v>91.2</v>
      </c>
      <c r="F353" s="3">
        <f t="shared" si="10"/>
        <v>25.536000000000005</v>
      </c>
      <c r="G353" s="6" t="str">
        <f t="shared" si="11"/>
        <v>65.664</v>
      </c>
      <c r="H353" s="1" t="s">
        <v>1527</v>
      </c>
      <c r="I353" s="1" t="s">
        <v>13</v>
      </c>
      <c r="J353" s="1" t="s">
        <v>450</v>
      </c>
      <c r="L353" s="1" t="s">
        <v>1531</v>
      </c>
      <c r="M353" t="s">
        <v>1518</v>
      </c>
      <c r="N353" s="1" t="s">
        <v>1300</v>
      </c>
    </row>
    <row r="354" spans="1:14" x14ac:dyDescent="0.25">
      <c r="A354" s="1" t="s">
        <v>451</v>
      </c>
      <c r="B354" s="1" t="s">
        <v>1520</v>
      </c>
      <c r="C354" s="1" t="s">
        <v>451</v>
      </c>
      <c r="D354" s="1" t="s">
        <v>1307</v>
      </c>
      <c r="E354" s="3">
        <v>52.32</v>
      </c>
      <c r="F354" s="3">
        <f t="shared" si="10"/>
        <v>14.649600000000001</v>
      </c>
      <c r="G354" s="6" t="str">
        <f t="shared" si="11"/>
        <v>37.6704</v>
      </c>
      <c r="H354" s="1" t="s">
        <v>1527</v>
      </c>
      <c r="I354" s="1" t="s">
        <v>403</v>
      </c>
      <c r="J354" s="1" t="s">
        <v>452</v>
      </c>
      <c r="L354" s="1" t="s">
        <v>1531</v>
      </c>
      <c r="M354" t="s">
        <v>1518</v>
      </c>
      <c r="N354" s="1" t="s">
        <v>1300</v>
      </c>
    </row>
    <row r="355" spans="1:14" x14ac:dyDescent="0.25">
      <c r="A355" s="1" t="s">
        <v>453</v>
      </c>
      <c r="B355" s="1" t="s">
        <v>1520</v>
      </c>
      <c r="C355" s="1" t="s">
        <v>453</v>
      </c>
      <c r="D355" s="1" t="s">
        <v>1308</v>
      </c>
      <c r="E355" s="3">
        <v>42.84</v>
      </c>
      <c r="F355" s="3">
        <f t="shared" si="10"/>
        <v>11.995200000000002</v>
      </c>
      <c r="G355" s="6" t="str">
        <f t="shared" si="11"/>
        <v>30.8448</v>
      </c>
      <c r="H355" s="1" t="s">
        <v>1527</v>
      </c>
      <c r="I355" s="1" t="s">
        <v>403</v>
      </c>
      <c r="J355" s="1" t="s">
        <v>435</v>
      </c>
      <c r="L355" s="1" t="s">
        <v>1531</v>
      </c>
      <c r="M355" t="s">
        <v>1518</v>
      </c>
      <c r="N355" s="1" t="s">
        <v>1300</v>
      </c>
    </row>
    <row r="356" spans="1:14" x14ac:dyDescent="0.25">
      <c r="A356" s="1" t="s">
        <v>454</v>
      </c>
      <c r="B356" s="1" t="s">
        <v>1520</v>
      </c>
      <c r="C356" s="1" t="s">
        <v>454</v>
      </c>
      <c r="D356" s="1" t="s">
        <v>1310</v>
      </c>
      <c r="E356" s="3">
        <v>2901.25</v>
      </c>
      <c r="F356" s="3">
        <f t="shared" si="10"/>
        <v>812.35</v>
      </c>
      <c r="G356" s="6" t="str">
        <f t="shared" si="11"/>
        <v>2088.9</v>
      </c>
      <c r="H356" s="1" t="s">
        <v>1527</v>
      </c>
      <c r="I356" s="1" t="s">
        <v>15</v>
      </c>
      <c r="J356" s="1" t="s">
        <v>455</v>
      </c>
      <c r="L356" s="1" t="s">
        <v>1531</v>
      </c>
      <c r="M356" t="s">
        <v>1518</v>
      </c>
      <c r="N356" s="1" t="s">
        <v>1309</v>
      </c>
    </row>
    <row r="357" spans="1:14" x14ac:dyDescent="0.25">
      <c r="A357" s="1" t="s">
        <v>456</v>
      </c>
      <c r="B357" s="1" t="s">
        <v>1520</v>
      </c>
      <c r="C357" s="1" t="s">
        <v>456</v>
      </c>
      <c r="D357" s="1" t="s">
        <v>1310</v>
      </c>
      <c r="E357" s="3">
        <v>585.75</v>
      </c>
      <c r="F357" s="3">
        <f t="shared" si="10"/>
        <v>164.01000000000002</v>
      </c>
      <c r="G357" s="6" t="str">
        <f t="shared" si="11"/>
        <v>421.74</v>
      </c>
      <c r="H357" s="1" t="s">
        <v>1527</v>
      </c>
      <c r="I357" s="1" t="s">
        <v>5</v>
      </c>
      <c r="J357" s="1" t="s">
        <v>455</v>
      </c>
      <c r="L357" s="1" t="s">
        <v>1531</v>
      </c>
      <c r="M357" t="s">
        <v>1518</v>
      </c>
      <c r="N357" s="1" t="s">
        <v>1309</v>
      </c>
    </row>
    <row r="358" spans="1:14" x14ac:dyDescent="0.25">
      <c r="A358" s="1" t="s">
        <v>457</v>
      </c>
      <c r="B358" s="1" t="s">
        <v>1520</v>
      </c>
      <c r="C358" s="1" t="s">
        <v>457</v>
      </c>
      <c r="D358" s="1" t="s">
        <v>1310</v>
      </c>
      <c r="E358" s="3">
        <v>351</v>
      </c>
      <c r="F358" s="3">
        <f t="shared" si="10"/>
        <v>98.280000000000015</v>
      </c>
      <c r="G358" s="6" t="str">
        <f t="shared" si="11"/>
        <v>252.72</v>
      </c>
      <c r="H358" s="1" t="s">
        <v>1527</v>
      </c>
      <c r="I358" s="1" t="s">
        <v>7</v>
      </c>
      <c r="J358" s="1" t="s">
        <v>455</v>
      </c>
      <c r="L358" s="1" t="s">
        <v>1531</v>
      </c>
      <c r="M358" t="s">
        <v>1518</v>
      </c>
      <c r="N358" s="1" t="s">
        <v>1309</v>
      </c>
    </row>
    <row r="359" spans="1:14" x14ac:dyDescent="0.25">
      <c r="A359" s="1" t="s">
        <v>458</v>
      </c>
      <c r="B359" s="1" t="s">
        <v>1520</v>
      </c>
      <c r="C359" s="1" t="s">
        <v>458</v>
      </c>
      <c r="D359" s="1" t="s">
        <v>1310</v>
      </c>
      <c r="E359" s="3">
        <v>181.5</v>
      </c>
      <c r="F359" s="3">
        <f t="shared" si="10"/>
        <v>50.820000000000007</v>
      </c>
      <c r="G359" s="6" t="str">
        <f t="shared" si="11"/>
        <v>130.68</v>
      </c>
      <c r="H359" s="1" t="s">
        <v>1527</v>
      </c>
      <c r="I359" s="1" t="s">
        <v>9</v>
      </c>
      <c r="J359" s="1" t="s">
        <v>455</v>
      </c>
      <c r="L359" s="1" t="s">
        <v>1531</v>
      </c>
      <c r="M359" t="s">
        <v>1518</v>
      </c>
      <c r="N359" s="1" t="s">
        <v>1309</v>
      </c>
    </row>
    <row r="360" spans="1:14" x14ac:dyDescent="0.25">
      <c r="A360" s="1" t="s">
        <v>459</v>
      </c>
      <c r="B360" s="1" t="s">
        <v>1520</v>
      </c>
      <c r="C360" s="1" t="s">
        <v>459</v>
      </c>
      <c r="D360" s="1" t="s">
        <v>1310</v>
      </c>
      <c r="E360" s="3">
        <v>61.5</v>
      </c>
      <c r="F360" s="3">
        <f t="shared" si="10"/>
        <v>17.220000000000002</v>
      </c>
      <c r="G360" s="6" t="str">
        <f t="shared" si="11"/>
        <v>44.28</v>
      </c>
      <c r="H360" s="1" t="s">
        <v>1527</v>
      </c>
      <c r="I360" s="1" t="s">
        <v>11</v>
      </c>
      <c r="J360" s="1" t="s">
        <v>455</v>
      </c>
      <c r="L360" s="1" t="s">
        <v>1531</v>
      </c>
      <c r="M360" t="s">
        <v>1518</v>
      </c>
      <c r="N360" s="1" t="s">
        <v>1309</v>
      </c>
    </row>
    <row r="361" spans="1:14" x14ac:dyDescent="0.25">
      <c r="A361" s="1" t="s">
        <v>460</v>
      </c>
      <c r="B361" s="1" t="s">
        <v>1520</v>
      </c>
      <c r="C361" s="1" t="s">
        <v>460</v>
      </c>
      <c r="D361" s="1" t="s">
        <v>1310</v>
      </c>
      <c r="E361" s="3">
        <v>50.8</v>
      </c>
      <c r="F361" s="3">
        <f t="shared" si="10"/>
        <v>14.224</v>
      </c>
      <c r="G361" s="6" t="str">
        <f t="shared" si="11"/>
        <v>36.576</v>
      </c>
      <c r="H361" s="1" t="s">
        <v>1527</v>
      </c>
      <c r="I361" s="1" t="s">
        <v>13</v>
      </c>
      <c r="J361" s="1" t="s">
        <v>455</v>
      </c>
      <c r="L361" s="1" t="s">
        <v>1531</v>
      </c>
      <c r="M361" t="s">
        <v>1518</v>
      </c>
      <c r="N361" s="1" t="s">
        <v>1309</v>
      </c>
    </row>
    <row r="362" spans="1:14" x14ac:dyDescent="0.25">
      <c r="A362" s="1" t="s">
        <v>461</v>
      </c>
      <c r="B362" s="1" t="s">
        <v>1520</v>
      </c>
      <c r="C362" s="1" t="s">
        <v>461</v>
      </c>
      <c r="D362" s="1" t="s">
        <v>1311</v>
      </c>
      <c r="E362" s="3">
        <v>2846.25</v>
      </c>
      <c r="F362" s="3">
        <f t="shared" si="10"/>
        <v>796.95</v>
      </c>
      <c r="G362" s="6" t="str">
        <f t="shared" si="11"/>
        <v>2049.3</v>
      </c>
      <c r="H362" s="1" t="s">
        <v>1527</v>
      </c>
      <c r="I362" s="1" t="s">
        <v>15</v>
      </c>
      <c r="J362" s="1" t="s">
        <v>462</v>
      </c>
      <c r="L362" s="1" t="s">
        <v>1531</v>
      </c>
      <c r="M362" t="s">
        <v>1518</v>
      </c>
      <c r="N362" s="1" t="s">
        <v>1309</v>
      </c>
    </row>
    <row r="363" spans="1:14" x14ac:dyDescent="0.25">
      <c r="A363" s="1" t="s">
        <v>463</v>
      </c>
      <c r="B363" s="1" t="s">
        <v>1520</v>
      </c>
      <c r="C363" s="1" t="s">
        <v>463</v>
      </c>
      <c r="D363" s="1" t="s">
        <v>1311</v>
      </c>
      <c r="E363" s="3">
        <v>574.75</v>
      </c>
      <c r="F363" s="3">
        <f t="shared" si="10"/>
        <v>160.93</v>
      </c>
      <c r="G363" s="6" t="str">
        <f t="shared" si="11"/>
        <v>413.82</v>
      </c>
      <c r="H363" s="1" t="s">
        <v>1527</v>
      </c>
      <c r="I363" s="1" t="s">
        <v>5</v>
      </c>
      <c r="J363" s="1" t="s">
        <v>462</v>
      </c>
      <c r="L363" s="1" t="s">
        <v>1531</v>
      </c>
      <c r="M363" t="s">
        <v>1518</v>
      </c>
      <c r="N363" s="1" t="s">
        <v>1309</v>
      </c>
    </row>
    <row r="364" spans="1:14" x14ac:dyDescent="0.25">
      <c r="A364" s="1" t="s">
        <v>464</v>
      </c>
      <c r="B364" s="1" t="s">
        <v>1520</v>
      </c>
      <c r="C364" s="1" t="s">
        <v>464</v>
      </c>
      <c r="D364" s="1" t="s">
        <v>1311</v>
      </c>
      <c r="E364" s="3">
        <v>337.5</v>
      </c>
      <c r="F364" s="3">
        <f t="shared" si="10"/>
        <v>94.500000000000014</v>
      </c>
      <c r="G364" s="6" t="str">
        <f t="shared" si="11"/>
        <v>243</v>
      </c>
      <c r="H364" s="1" t="s">
        <v>1527</v>
      </c>
      <c r="I364" s="1" t="s">
        <v>7</v>
      </c>
      <c r="J364" s="1" t="s">
        <v>462</v>
      </c>
      <c r="L364" s="1" t="s">
        <v>1531</v>
      </c>
      <c r="M364" t="s">
        <v>1518</v>
      </c>
      <c r="N364" s="1" t="s">
        <v>1309</v>
      </c>
    </row>
    <row r="365" spans="1:14" x14ac:dyDescent="0.25">
      <c r="A365" s="1" t="s">
        <v>465</v>
      </c>
      <c r="B365" s="1" t="s">
        <v>1520</v>
      </c>
      <c r="C365" s="1" t="s">
        <v>465</v>
      </c>
      <c r="D365" s="1" t="s">
        <v>1311</v>
      </c>
      <c r="E365" s="3">
        <v>176.25</v>
      </c>
      <c r="F365" s="3">
        <f t="shared" si="10"/>
        <v>49.35</v>
      </c>
      <c r="G365" s="6" t="str">
        <f t="shared" si="11"/>
        <v>126.9</v>
      </c>
      <c r="H365" s="1" t="s">
        <v>1527</v>
      </c>
      <c r="I365" s="1" t="s">
        <v>9</v>
      </c>
      <c r="J365" s="1" t="s">
        <v>462</v>
      </c>
      <c r="L365" s="1" t="s">
        <v>1531</v>
      </c>
      <c r="M365" t="s">
        <v>1518</v>
      </c>
      <c r="N365" s="1" t="s">
        <v>1309</v>
      </c>
    </row>
    <row r="366" spans="1:14" x14ac:dyDescent="0.25">
      <c r="A366" s="1" t="s">
        <v>466</v>
      </c>
      <c r="B366" s="1" t="s">
        <v>1520</v>
      </c>
      <c r="C366" s="1" t="s">
        <v>466</v>
      </c>
      <c r="D366" s="1" t="s">
        <v>1311</v>
      </c>
      <c r="E366" s="3">
        <v>59.5</v>
      </c>
      <c r="F366" s="3">
        <f t="shared" si="10"/>
        <v>16.66</v>
      </c>
      <c r="G366" s="6" t="str">
        <f t="shared" si="11"/>
        <v>42.84</v>
      </c>
      <c r="H366" s="1" t="s">
        <v>1527</v>
      </c>
      <c r="I366" s="1" t="s">
        <v>11</v>
      </c>
      <c r="J366" s="1" t="s">
        <v>462</v>
      </c>
      <c r="L366" s="1" t="s">
        <v>1531</v>
      </c>
      <c r="M366" t="s">
        <v>1518</v>
      </c>
      <c r="N366" s="1" t="s">
        <v>1309</v>
      </c>
    </row>
    <row r="367" spans="1:14" x14ac:dyDescent="0.25">
      <c r="A367" s="1" t="s">
        <v>467</v>
      </c>
      <c r="B367" s="1" t="s">
        <v>1520</v>
      </c>
      <c r="C367" s="1" t="s">
        <v>467</v>
      </c>
      <c r="D367" s="1" t="s">
        <v>1311</v>
      </c>
      <c r="E367" s="3">
        <v>49.6</v>
      </c>
      <c r="F367" s="3">
        <f t="shared" si="10"/>
        <v>13.888000000000002</v>
      </c>
      <c r="G367" s="6" t="str">
        <f t="shared" si="11"/>
        <v>35.712</v>
      </c>
      <c r="H367" s="1" t="s">
        <v>1527</v>
      </c>
      <c r="I367" s="1" t="s">
        <v>13</v>
      </c>
      <c r="J367" s="1" t="s">
        <v>462</v>
      </c>
      <c r="L367" s="1" t="s">
        <v>1531</v>
      </c>
      <c r="M367" t="s">
        <v>1518</v>
      </c>
      <c r="N367" s="1" t="s">
        <v>1309</v>
      </c>
    </row>
    <row r="368" spans="1:14" x14ac:dyDescent="0.25">
      <c r="A368" s="1" t="s">
        <v>468</v>
      </c>
      <c r="B368" s="1" t="s">
        <v>1520</v>
      </c>
      <c r="C368" s="1" t="s">
        <v>468</v>
      </c>
      <c r="D368" s="1" t="s">
        <v>1481</v>
      </c>
      <c r="E368" s="3">
        <v>5788.75</v>
      </c>
      <c r="F368" s="3">
        <f t="shared" si="10"/>
        <v>1620.8500000000001</v>
      </c>
      <c r="G368" s="6" t="str">
        <f t="shared" si="11"/>
        <v>4167.9</v>
      </c>
      <c r="H368" s="1" t="s">
        <v>1527</v>
      </c>
      <c r="I368" s="1" t="s">
        <v>15</v>
      </c>
      <c r="J368" s="1" t="s">
        <v>469</v>
      </c>
      <c r="L368" s="1" t="s">
        <v>1531</v>
      </c>
      <c r="M368" t="s">
        <v>1518</v>
      </c>
      <c r="N368" s="1" t="s">
        <v>1309</v>
      </c>
    </row>
    <row r="369" spans="1:14" x14ac:dyDescent="0.25">
      <c r="A369" s="1" t="s">
        <v>470</v>
      </c>
      <c r="B369" s="1" t="s">
        <v>1520</v>
      </c>
      <c r="C369" s="1" t="s">
        <v>470</v>
      </c>
      <c r="D369" s="1" t="s">
        <v>1481</v>
      </c>
      <c r="E369" s="3">
        <v>1182.5</v>
      </c>
      <c r="F369" s="3">
        <f t="shared" si="10"/>
        <v>331.1</v>
      </c>
      <c r="G369" s="6" t="str">
        <f t="shared" si="11"/>
        <v>851.4</v>
      </c>
      <c r="H369" s="1" t="s">
        <v>1527</v>
      </c>
      <c r="I369" s="1" t="s">
        <v>5</v>
      </c>
      <c r="J369" s="1" t="s">
        <v>469</v>
      </c>
      <c r="L369" s="1" t="s">
        <v>1531</v>
      </c>
      <c r="M369" t="s">
        <v>1518</v>
      </c>
      <c r="N369" s="1" t="s">
        <v>1309</v>
      </c>
    </row>
    <row r="370" spans="1:14" x14ac:dyDescent="0.25">
      <c r="A370" s="1" t="s">
        <v>471</v>
      </c>
      <c r="B370" s="1" t="s">
        <v>1520</v>
      </c>
      <c r="C370" s="1" t="s">
        <v>471</v>
      </c>
      <c r="D370" s="1" t="s">
        <v>1481</v>
      </c>
      <c r="E370" s="3">
        <v>664.5</v>
      </c>
      <c r="F370" s="3">
        <f t="shared" si="10"/>
        <v>186.06000000000003</v>
      </c>
      <c r="G370" s="6" t="str">
        <f t="shared" si="11"/>
        <v>478.44</v>
      </c>
      <c r="H370" s="1" t="s">
        <v>1527</v>
      </c>
      <c r="I370" s="1" t="s">
        <v>7</v>
      </c>
      <c r="J370" s="1" t="s">
        <v>469</v>
      </c>
      <c r="L370" s="1" t="s">
        <v>1531</v>
      </c>
      <c r="M370" t="s">
        <v>1518</v>
      </c>
      <c r="N370" s="1" t="s">
        <v>1309</v>
      </c>
    </row>
    <row r="371" spans="1:14" x14ac:dyDescent="0.25">
      <c r="A371" s="1" t="s">
        <v>472</v>
      </c>
      <c r="B371" s="1" t="s">
        <v>1520</v>
      </c>
      <c r="C371" s="1" t="s">
        <v>472</v>
      </c>
      <c r="D371" s="1" t="s">
        <v>1481</v>
      </c>
      <c r="E371" s="3">
        <v>346.5</v>
      </c>
      <c r="F371" s="3">
        <f t="shared" si="10"/>
        <v>97.02000000000001</v>
      </c>
      <c r="G371" s="6" t="str">
        <f t="shared" si="11"/>
        <v>249.48</v>
      </c>
      <c r="H371" s="1" t="s">
        <v>1527</v>
      </c>
      <c r="I371" s="1" t="s">
        <v>9</v>
      </c>
      <c r="J371" s="1" t="s">
        <v>469</v>
      </c>
      <c r="L371" s="1" t="s">
        <v>1531</v>
      </c>
      <c r="M371" t="s">
        <v>1518</v>
      </c>
      <c r="N371" s="1" t="s">
        <v>1309</v>
      </c>
    </row>
    <row r="372" spans="1:14" x14ac:dyDescent="0.25">
      <c r="A372" s="1" t="s">
        <v>473</v>
      </c>
      <c r="B372" s="1" t="s">
        <v>1520</v>
      </c>
      <c r="C372" s="1" t="s">
        <v>473</v>
      </c>
      <c r="D372" s="1" t="s">
        <v>1481</v>
      </c>
      <c r="E372" s="3">
        <v>116</v>
      </c>
      <c r="F372" s="3">
        <f t="shared" si="10"/>
        <v>32.480000000000004</v>
      </c>
      <c r="G372" s="6" t="str">
        <f t="shared" si="11"/>
        <v>83.52</v>
      </c>
      <c r="H372" s="1" t="s">
        <v>1527</v>
      </c>
      <c r="I372" s="1" t="s">
        <v>11</v>
      </c>
      <c r="J372" s="1" t="s">
        <v>469</v>
      </c>
      <c r="L372" s="1" t="s">
        <v>1531</v>
      </c>
      <c r="M372" t="s">
        <v>1518</v>
      </c>
      <c r="N372" s="1" t="s">
        <v>1309</v>
      </c>
    </row>
    <row r="373" spans="1:14" x14ac:dyDescent="0.25">
      <c r="A373" s="1" t="s">
        <v>474</v>
      </c>
      <c r="B373" s="1" t="s">
        <v>1520</v>
      </c>
      <c r="C373" s="1" t="s">
        <v>474</v>
      </c>
      <c r="D373" s="1" t="s">
        <v>1481</v>
      </c>
      <c r="E373" s="3">
        <v>95</v>
      </c>
      <c r="F373" s="3">
        <f t="shared" si="10"/>
        <v>26.6</v>
      </c>
      <c r="G373" s="6" t="str">
        <f t="shared" si="11"/>
        <v>68.4</v>
      </c>
      <c r="H373" s="1" t="s">
        <v>1527</v>
      </c>
      <c r="I373" s="1" t="s">
        <v>13</v>
      </c>
      <c r="J373" s="1" t="s">
        <v>469</v>
      </c>
      <c r="L373" s="1" t="s">
        <v>1531</v>
      </c>
      <c r="M373" t="s">
        <v>1518</v>
      </c>
      <c r="N373" s="1" t="s">
        <v>1309</v>
      </c>
    </row>
    <row r="374" spans="1:14" x14ac:dyDescent="0.25">
      <c r="A374" s="1" t="s">
        <v>475</v>
      </c>
      <c r="B374" s="1" t="s">
        <v>1520</v>
      </c>
      <c r="C374" s="1" t="s">
        <v>475</v>
      </c>
      <c r="D374" s="1" t="s">
        <v>1312</v>
      </c>
      <c r="E374" s="3">
        <v>3850</v>
      </c>
      <c r="F374" s="3">
        <f t="shared" si="10"/>
        <v>1078</v>
      </c>
      <c r="G374" s="6" t="str">
        <f t="shared" si="11"/>
        <v>2772</v>
      </c>
      <c r="H374" s="1" t="s">
        <v>1527</v>
      </c>
      <c r="I374" s="1" t="s">
        <v>15</v>
      </c>
      <c r="J374" s="1" t="s">
        <v>1453</v>
      </c>
      <c r="L374" s="1" t="s">
        <v>1531</v>
      </c>
      <c r="M374" t="s">
        <v>1518</v>
      </c>
      <c r="N374" s="1" t="s">
        <v>1309</v>
      </c>
    </row>
    <row r="375" spans="1:14" x14ac:dyDescent="0.25">
      <c r="A375" s="1" t="s">
        <v>476</v>
      </c>
      <c r="B375" s="1" t="s">
        <v>1520</v>
      </c>
      <c r="C375" s="1" t="s">
        <v>476</v>
      </c>
      <c r="D375" s="1" t="s">
        <v>1312</v>
      </c>
      <c r="E375" s="3">
        <v>781</v>
      </c>
      <c r="F375" s="3">
        <f t="shared" si="10"/>
        <v>218.68</v>
      </c>
      <c r="G375" s="6" t="str">
        <f t="shared" si="11"/>
        <v>562.32</v>
      </c>
      <c r="H375" s="1" t="s">
        <v>1527</v>
      </c>
      <c r="I375" s="1" t="s">
        <v>5</v>
      </c>
      <c r="J375" s="1" t="s">
        <v>1453</v>
      </c>
      <c r="L375" s="1" t="s">
        <v>1531</v>
      </c>
      <c r="M375" t="s">
        <v>1518</v>
      </c>
      <c r="N375" s="1" t="s">
        <v>1309</v>
      </c>
    </row>
    <row r="376" spans="1:14" x14ac:dyDescent="0.25">
      <c r="A376" s="1" t="s">
        <v>477</v>
      </c>
      <c r="B376" s="1" t="s">
        <v>1520</v>
      </c>
      <c r="C376" s="1" t="s">
        <v>477</v>
      </c>
      <c r="D376" s="1" t="s">
        <v>1312</v>
      </c>
      <c r="E376" s="3">
        <v>445.5</v>
      </c>
      <c r="F376" s="3">
        <f t="shared" si="10"/>
        <v>124.74000000000001</v>
      </c>
      <c r="G376" s="6" t="str">
        <f t="shared" si="11"/>
        <v>320.76</v>
      </c>
      <c r="H376" s="1" t="s">
        <v>1527</v>
      </c>
      <c r="I376" s="1" t="s">
        <v>7</v>
      </c>
      <c r="J376" s="1" t="s">
        <v>1453</v>
      </c>
      <c r="L376" s="1" t="s">
        <v>1531</v>
      </c>
      <c r="M376" t="s">
        <v>1518</v>
      </c>
      <c r="N376" s="1" t="s">
        <v>1309</v>
      </c>
    </row>
    <row r="377" spans="1:14" x14ac:dyDescent="0.25">
      <c r="A377" s="1" t="s">
        <v>478</v>
      </c>
      <c r="B377" s="1" t="s">
        <v>1520</v>
      </c>
      <c r="C377" s="1" t="s">
        <v>478</v>
      </c>
      <c r="D377" s="1" t="s">
        <v>1312</v>
      </c>
      <c r="E377" s="3">
        <v>232.5</v>
      </c>
      <c r="F377" s="3">
        <f t="shared" si="10"/>
        <v>65.100000000000009</v>
      </c>
      <c r="G377" s="6" t="str">
        <f t="shared" si="11"/>
        <v>167.4</v>
      </c>
      <c r="H377" s="1" t="s">
        <v>1527</v>
      </c>
      <c r="I377" s="1" t="s">
        <v>9</v>
      </c>
      <c r="J377" s="1" t="s">
        <v>1453</v>
      </c>
      <c r="L377" s="1" t="s">
        <v>1531</v>
      </c>
      <c r="M377" t="s">
        <v>1518</v>
      </c>
      <c r="N377" s="1" t="s">
        <v>1309</v>
      </c>
    </row>
    <row r="378" spans="1:14" x14ac:dyDescent="0.25">
      <c r="A378" s="1" t="s">
        <v>479</v>
      </c>
      <c r="B378" s="1" t="s">
        <v>1520</v>
      </c>
      <c r="C378" s="1" t="s">
        <v>479</v>
      </c>
      <c r="D378" s="1" t="s">
        <v>1312</v>
      </c>
      <c r="E378" s="3">
        <v>78.5</v>
      </c>
      <c r="F378" s="3">
        <f t="shared" si="10"/>
        <v>21.98</v>
      </c>
      <c r="G378" s="6" t="str">
        <f t="shared" si="11"/>
        <v>56.52</v>
      </c>
      <c r="H378" s="1" t="s">
        <v>1527</v>
      </c>
      <c r="I378" s="1" t="s">
        <v>11</v>
      </c>
      <c r="J378" s="1" t="s">
        <v>1453</v>
      </c>
      <c r="L378" s="1" t="s">
        <v>1531</v>
      </c>
      <c r="M378" t="s">
        <v>1518</v>
      </c>
      <c r="N378" s="1" t="s">
        <v>1309</v>
      </c>
    </row>
    <row r="379" spans="1:14" x14ac:dyDescent="0.25">
      <c r="A379" s="1" t="s">
        <v>480</v>
      </c>
      <c r="B379" s="1" t="s">
        <v>1520</v>
      </c>
      <c r="C379" s="1" t="s">
        <v>480</v>
      </c>
      <c r="D379" s="1" t="s">
        <v>1312</v>
      </c>
      <c r="E379" s="3">
        <v>65.8</v>
      </c>
      <c r="F379" s="3">
        <f t="shared" si="10"/>
        <v>18.423999999999999</v>
      </c>
      <c r="G379" s="6" t="str">
        <f t="shared" si="11"/>
        <v>47.376</v>
      </c>
      <c r="H379" s="1" t="s">
        <v>1527</v>
      </c>
      <c r="I379" s="1" t="s">
        <v>13</v>
      </c>
      <c r="J379" s="1" t="s">
        <v>1453</v>
      </c>
      <c r="L379" s="1" t="s">
        <v>1531</v>
      </c>
      <c r="M379" t="s">
        <v>1518</v>
      </c>
      <c r="N379" s="1" t="s">
        <v>1309</v>
      </c>
    </row>
    <row r="380" spans="1:14" x14ac:dyDescent="0.25">
      <c r="A380" s="1" t="s">
        <v>481</v>
      </c>
      <c r="B380" s="1" t="s">
        <v>1520</v>
      </c>
      <c r="C380" s="1" t="s">
        <v>481</v>
      </c>
      <c r="D380" s="1" t="s">
        <v>1313</v>
      </c>
      <c r="E380" s="3">
        <v>5692.5</v>
      </c>
      <c r="F380" s="3">
        <f t="shared" si="10"/>
        <v>1593.9</v>
      </c>
      <c r="G380" s="6" t="str">
        <f t="shared" si="11"/>
        <v>4098.6</v>
      </c>
      <c r="H380" s="1" t="s">
        <v>1527</v>
      </c>
      <c r="I380" s="1" t="s">
        <v>15</v>
      </c>
      <c r="J380" s="1" t="s">
        <v>1482</v>
      </c>
      <c r="L380" s="1" t="s">
        <v>1531</v>
      </c>
      <c r="M380" t="s">
        <v>1518</v>
      </c>
      <c r="N380" s="1" t="s">
        <v>1309</v>
      </c>
    </row>
    <row r="381" spans="1:14" x14ac:dyDescent="0.25">
      <c r="A381" s="1" t="s">
        <v>482</v>
      </c>
      <c r="B381" s="1" t="s">
        <v>1520</v>
      </c>
      <c r="C381" s="1" t="s">
        <v>482</v>
      </c>
      <c r="D381" s="1" t="s">
        <v>1313</v>
      </c>
      <c r="E381" s="3">
        <v>1160.5</v>
      </c>
      <c r="F381" s="3">
        <f t="shared" si="10"/>
        <v>324.94000000000005</v>
      </c>
      <c r="G381" s="6" t="str">
        <f t="shared" si="11"/>
        <v>835.56</v>
      </c>
      <c r="H381" s="1" t="s">
        <v>1527</v>
      </c>
      <c r="I381" s="1" t="s">
        <v>5</v>
      </c>
      <c r="J381" s="1" t="s">
        <v>1482</v>
      </c>
      <c r="L381" s="1" t="s">
        <v>1531</v>
      </c>
      <c r="M381" t="s">
        <v>1518</v>
      </c>
      <c r="N381" s="1" t="s">
        <v>1309</v>
      </c>
    </row>
    <row r="382" spans="1:14" x14ac:dyDescent="0.25">
      <c r="A382" s="1" t="s">
        <v>483</v>
      </c>
      <c r="B382" s="1" t="s">
        <v>1520</v>
      </c>
      <c r="C382" s="1" t="s">
        <v>483</v>
      </c>
      <c r="D382" s="1" t="s">
        <v>1313</v>
      </c>
      <c r="E382" s="3">
        <v>667.5</v>
      </c>
      <c r="F382" s="3">
        <f t="shared" si="10"/>
        <v>186.9</v>
      </c>
      <c r="G382" s="6" t="str">
        <f t="shared" si="11"/>
        <v>480.6</v>
      </c>
      <c r="H382" s="1" t="s">
        <v>1527</v>
      </c>
      <c r="I382" s="1" t="s">
        <v>7</v>
      </c>
      <c r="J382" s="1" t="s">
        <v>1482</v>
      </c>
      <c r="L382" s="1" t="s">
        <v>1531</v>
      </c>
      <c r="M382" t="s">
        <v>1518</v>
      </c>
      <c r="N382" s="1" t="s">
        <v>1309</v>
      </c>
    </row>
    <row r="383" spans="1:14" x14ac:dyDescent="0.25">
      <c r="A383" s="1" t="s">
        <v>484</v>
      </c>
      <c r="B383" s="1" t="s">
        <v>1520</v>
      </c>
      <c r="C383" s="1" t="s">
        <v>484</v>
      </c>
      <c r="D383" s="1" t="s">
        <v>1313</v>
      </c>
      <c r="E383" s="3">
        <v>348</v>
      </c>
      <c r="F383" s="3">
        <f t="shared" si="10"/>
        <v>97.440000000000012</v>
      </c>
      <c r="G383" s="6" t="str">
        <f t="shared" si="11"/>
        <v>250.56</v>
      </c>
      <c r="H383" s="1" t="s">
        <v>1527</v>
      </c>
      <c r="I383" s="1" t="s">
        <v>9</v>
      </c>
      <c r="J383" s="1" t="s">
        <v>1482</v>
      </c>
      <c r="L383" s="1" t="s">
        <v>1531</v>
      </c>
      <c r="M383" t="s">
        <v>1518</v>
      </c>
      <c r="N383" s="1" t="s">
        <v>1309</v>
      </c>
    </row>
    <row r="384" spans="1:14" x14ac:dyDescent="0.25">
      <c r="A384" s="1" t="s">
        <v>485</v>
      </c>
      <c r="B384" s="1" t="s">
        <v>1520</v>
      </c>
      <c r="C384" s="1" t="s">
        <v>485</v>
      </c>
      <c r="D384" s="1" t="s">
        <v>1313</v>
      </c>
      <c r="E384" s="3">
        <v>117</v>
      </c>
      <c r="F384" s="3">
        <f t="shared" si="10"/>
        <v>32.760000000000005</v>
      </c>
      <c r="G384" s="6" t="str">
        <f t="shared" si="11"/>
        <v>84.24</v>
      </c>
      <c r="H384" s="1" t="s">
        <v>1527</v>
      </c>
      <c r="I384" s="1" t="s">
        <v>11</v>
      </c>
      <c r="J384" s="1" t="s">
        <v>1482</v>
      </c>
      <c r="L384" s="1" t="s">
        <v>1531</v>
      </c>
      <c r="M384" t="s">
        <v>1518</v>
      </c>
      <c r="N384" s="1" t="s">
        <v>1309</v>
      </c>
    </row>
    <row r="385" spans="1:14" x14ac:dyDescent="0.25">
      <c r="A385" s="1" t="s">
        <v>486</v>
      </c>
      <c r="B385" s="1" t="s">
        <v>1520</v>
      </c>
      <c r="C385" s="1" t="s">
        <v>486</v>
      </c>
      <c r="D385" s="1" t="s">
        <v>1313</v>
      </c>
      <c r="E385" s="3">
        <v>96.4</v>
      </c>
      <c r="F385" s="3">
        <f t="shared" si="10"/>
        <v>26.992000000000004</v>
      </c>
      <c r="G385" s="6" t="str">
        <f t="shared" si="11"/>
        <v>69.408</v>
      </c>
      <c r="H385" s="1" t="s">
        <v>1527</v>
      </c>
      <c r="I385" s="1" t="s">
        <v>13</v>
      </c>
      <c r="J385" s="1" t="s">
        <v>1482</v>
      </c>
      <c r="L385" s="1" t="s">
        <v>1531</v>
      </c>
      <c r="M385" t="s">
        <v>1518</v>
      </c>
      <c r="N385" s="1" t="s">
        <v>1309</v>
      </c>
    </row>
    <row r="386" spans="1:14" x14ac:dyDescent="0.25">
      <c r="A386" s="1" t="s">
        <v>487</v>
      </c>
      <c r="B386" s="1" t="s">
        <v>1520</v>
      </c>
      <c r="C386" s="1" t="s">
        <v>487</v>
      </c>
      <c r="D386" s="1" t="s">
        <v>1314</v>
      </c>
      <c r="E386" s="3">
        <v>3203.75</v>
      </c>
      <c r="F386" s="3">
        <f t="shared" si="10"/>
        <v>897.05000000000007</v>
      </c>
      <c r="G386" s="6" t="str">
        <f t="shared" si="11"/>
        <v>2306.7</v>
      </c>
      <c r="H386" s="1" t="s">
        <v>1527</v>
      </c>
      <c r="I386" s="1" t="s">
        <v>15</v>
      </c>
      <c r="J386" s="1" t="s">
        <v>488</v>
      </c>
      <c r="L386" s="1" t="s">
        <v>1531</v>
      </c>
      <c r="M386" t="s">
        <v>1518</v>
      </c>
      <c r="N386" s="1" t="s">
        <v>1309</v>
      </c>
    </row>
    <row r="387" spans="1:14" x14ac:dyDescent="0.25">
      <c r="A387" s="1" t="s">
        <v>489</v>
      </c>
      <c r="B387" s="1" t="s">
        <v>1520</v>
      </c>
      <c r="C387" s="1" t="s">
        <v>489</v>
      </c>
      <c r="D387" s="1" t="s">
        <v>1314</v>
      </c>
      <c r="E387" s="3">
        <v>646.25</v>
      </c>
      <c r="F387" s="3">
        <f t="shared" ref="F387:F450" si="12">PRODUCT(E387,0.28)</f>
        <v>180.95000000000002</v>
      </c>
      <c r="G387" s="6" t="str">
        <f t="shared" ref="G387:G450" si="13">IMSUB(E387,F387)</f>
        <v>465.3</v>
      </c>
      <c r="H387" s="1" t="s">
        <v>1527</v>
      </c>
      <c r="I387" s="1" t="s">
        <v>5</v>
      </c>
      <c r="J387" s="1" t="s">
        <v>488</v>
      </c>
      <c r="L387" s="1" t="s">
        <v>1531</v>
      </c>
      <c r="M387" t="s">
        <v>1518</v>
      </c>
      <c r="N387" s="1" t="s">
        <v>1309</v>
      </c>
    </row>
    <row r="388" spans="1:14" x14ac:dyDescent="0.25">
      <c r="A388" s="1" t="s">
        <v>490</v>
      </c>
      <c r="B388" s="1" t="s">
        <v>1520</v>
      </c>
      <c r="C388" s="1" t="s">
        <v>490</v>
      </c>
      <c r="D388" s="1" t="s">
        <v>1314</v>
      </c>
      <c r="E388" s="3">
        <v>394.5</v>
      </c>
      <c r="F388" s="3">
        <f t="shared" si="12"/>
        <v>110.46000000000001</v>
      </c>
      <c r="G388" s="6" t="str">
        <f t="shared" si="13"/>
        <v>284.04</v>
      </c>
      <c r="H388" s="1" t="s">
        <v>1527</v>
      </c>
      <c r="I388" s="1" t="s">
        <v>7</v>
      </c>
      <c r="J388" s="1" t="s">
        <v>488</v>
      </c>
      <c r="L388" s="1" t="s">
        <v>1531</v>
      </c>
      <c r="M388" t="s">
        <v>1518</v>
      </c>
      <c r="N388" s="1" t="s">
        <v>1309</v>
      </c>
    </row>
    <row r="389" spans="1:14" x14ac:dyDescent="0.25">
      <c r="A389" s="1" t="s">
        <v>491</v>
      </c>
      <c r="B389" s="1" t="s">
        <v>1520</v>
      </c>
      <c r="C389" s="1" t="s">
        <v>491</v>
      </c>
      <c r="D389" s="1" t="s">
        <v>1314</v>
      </c>
      <c r="E389" s="3">
        <v>201.75</v>
      </c>
      <c r="F389" s="3">
        <f t="shared" si="12"/>
        <v>56.49</v>
      </c>
      <c r="G389" s="6" t="str">
        <f t="shared" si="13"/>
        <v>145.26</v>
      </c>
      <c r="H389" s="1" t="s">
        <v>1527</v>
      </c>
      <c r="I389" s="1" t="s">
        <v>9</v>
      </c>
      <c r="J389" s="1" t="s">
        <v>488</v>
      </c>
      <c r="L389" s="1" t="s">
        <v>1531</v>
      </c>
      <c r="M389" t="s">
        <v>1518</v>
      </c>
      <c r="N389" s="1" t="s">
        <v>1309</v>
      </c>
    </row>
    <row r="390" spans="1:14" x14ac:dyDescent="0.25">
      <c r="A390" s="1" t="s">
        <v>492</v>
      </c>
      <c r="B390" s="1" t="s">
        <v>1520</v>
      </c>
      <c r="C390" s="1" t="s">
        <v>492</v>
      </c>
      <c r="D390" s="1" t="s">
        <v>1314</v>
      </c>
      <c r="E390" s="3">
        <v>67.75</v>
      </c>
      <c r="F390" s="3">
        <f t="shared" si="12"/>
        <v>18.970000000000002</v>
      </c>
      <c r="G390" s="6" t="str">
        <f t="shared" si="13"/>
        <v>48.78</v>
      </c>
      <c r="H390" s="1" t="s">
        <v>1527</v>
      </c>
      <c r="I390" s="1" t="s">
        <v>11</v>
      </c>
      <c r="J390" s="1" t="s">
        <v>488</v>
      </c>
      <c r="L390" s="1" t="s">
        <v>1531</v>
      </c>
      <c r="M390" t="s">
        <v>1518</v>
      </c>
      <c r="N390" s="1" t="s">
        <v>1309</v>
      </c>
    </row>
    <row r="391" spans="1:14" x14ac:dyDescent="0.25">
      <c r="A391" s="1" t="s">
        <v>493</v>
      </c>
      <c r="B391" s="1" t="s">
        <v>1520</v>
      </c>
      <c r="C391" s="1" t="s">
        <v>493</v>
      </c>
      <c r="D391" s="1" t="s">
        <v>1314</v>
      </c>
      <c r="E391" s="3">
        <v>55</v>
      </c>
      <c r="F391" s="3">
        <f t="shared" si="12"/>
        <v>15.400000000000002</v>
      </c>
      <c r="G391" s="6" t="str">
        <f t="shared" si="13"/>
        <v>39.6</v>
      </c>
      <c r="H391" s="1" t="s">
        <v>1527</v>
      </c>
      <c r="I391" s="1" t="s">
        <v>13</v>
      </c>
      <c r="J391" s="1" t="s">
        <v>488</v>
      </c>
      <c r="L391" s="1" t="s">
        <v>1531</v>
      </c>
      <c r="M391" t="s">
        <v>1518</v>
      </c>
      <c r="N391" s="1" t="s">
        <v>1309</v>
      </c>
    </row>
    <row r="392" spans="1:14" x14ac:dyDescent="0.25">
      <c r="A392" s="1" t="s">
        <v>495</v>
      </c>
      <c r="B392" s="1" t="s">
        <v>1520</v>
      </c>
      <c r="C392" s="1" t="s">
        <v>495</v>
      </c>
      <c r="D392" s="1" t="s">
        <v>496</v>
      </c>
      <c r="E392" s="3">
        <v>3190</v>
      </c>
      <c r="F392" s="3">
        <f t="shared" si="12"/>
        <v>893.2</v>
      </c>
      <c r="G392" s="6" t="str">
        <f t="shared" si="13"/>
        <v>2296.8</v>
      </c>
      <c r="H392" s="1" t="s">
        <v>1527</v>
      </c>
      <c r="I392" s="1" t="s">
        <v>15</v>
      </c>
      <c r="J392" s="1" t="s">
        <v>497</v>
      </c>
      <c r="L392" s="1" t="s">
        <v>1531</v>
      </c>
      <c r="M392" t="s">
        <v>1518</v>
      </c>
      <c r="N392" s="1" t="s">
        <v>494</v>
      </c>
    </row>
    <row r="393" spans="1:14" x14ac:dyDescent="0.25">
      <c r="A393" s="1" t="s">
        <v>498</v>
      </c>
      <c r="B393" s="1" t="s">
        <v>1520</v>
      </c>
      <c r="C393" s="1" t="s">
        <v>498</v>
      </c>
      <c r="D393" s="1" t="s">
        <v>496</v>
      </c>
      <c r="E393" s="3">
        <v>640.75</v>
      </c>
      <c r="F393" s="3">
        <f t="shared" si="12"/>
        <v>179.41000000000003</v>
      </c>
      <c r="G393" s="6" t="str">
        <f t="shared" si="13"/>
        <v>461.34</v>
      </c>
      <c r="H393" s="1" t="s">
        <v>1527</v>
      </c>
      <c r="I393" s="1" t="s">
        <v>5</v>
      </c>
      <c r="J393" s="1" t="s">
        <v>497</v>
      </c>
      <c r="L393" s="1" t="s">
        <v>1531</v>
      </c>
      <c r="M393" t="s">
        <v>1518</v>
      </c>
      <c r="N393" s="1" t="s">
        <v>494</v>
      </c>
    </row>
    <row r="394" spans="1:14" x14ac:dyDescent="0.25">
      <c r="A394" s="1" t="s">
        <v>499</v>
      </c>
      <c r="B394" s="1" t="s">
        <v>1520</v>
      </c>
      <c r="C394" s="1" t="s">
        <v>499</v>
      </c>
      <c r="D394" s="1" t="s">
        <v>496</v>
      </c>
      <c r="E394" s="3">
        <v>396</v>
      </c>
      <c r="F394" s="3">
        <f t="shared" si="12"/>
        <v>110.88000000000001</v>
      </c>
      <c r="G394" s="6" t="str">
        <f t="shared" si="13"/>
        <v>285.12</v>
      </c>
      <c r="H394" s="1" t="s">
        <v>1527</v>
      </c>
      <c r="I394" s="1" t="s">
        <v>7</v>
      </c>
      <c r="J394" s="1" t="s">
        <v>497</v>
      </c>
      <c r="L394" s="1" t="s">
        <v>1531</v>
      </c>
      <c r="M394" t="s">
        <v>1518</v>
      </c>
      <c r="N394" s="1" t="s">
        <v>494</v>
      </c>
    </row>
    <row r="395" spans="1:14" x14ac:dyDescent="0.25">
      <c r="A395" s="1" t="s">
        <v>500</v>
      </c>
      <c r="B395" s="1" t="s">
        <v>1520</v>
      </c>
      <c r="C395" s="1" t="s">
        <v>500</v>
      </c>
      <c r="D395" s="1" t="s">
        <v>496</v>
      </c>
      <c r="E395" s="3">
        <v>204.75</v>
      </c>
      <c r="F395" s="3">
        <f t="shared" si="12"/>
        <v>57.330000000000005</v>
      </c>
      <c r="G395" s="6" t="str">
        <f t="shared" si="13"/>
        <v>147.42</v>
      </c>
      <c r="H395" s="1" t="s">
        <v>1527</v>
      </c>
      <c r="I395" s="1" t="s">
        <v>9</v>
      </c>
      <c r="J395" s="1" t="s">
        <v>497</v>
      </c>
      <c r="L395" s="1" t="s">
        <v>1531</v>
      </c>
      <c r="M395" t="s">
        <v>1518</v>
      </c>
      <c r="N395" s="1" t="s">
        <v>494</v>
      </c>
    </row>
    <row r="396" spans="1:14" x14ac:dyDescent="0.25">
      <c r="A396" s="1" t="s">
        <v>501</v>
      </c>
      <c r="B396" s="1" t="s">
        <v>1520</v>
      </c>
      <c r="C396" s="1" t="s">
        <v>501</v>
      </c>
      <c r="D396" s="1" t="s">
        <v>496</v>
      </c>
      <c r="E396" s="3">
        <v>68.75</v>
      </c>
      <c r="F396" s="3">
        <f t="shared" si="12"/>
        <v>19.250000000000004</v>
      </c>
      <c r="G396" s="6" t="str">
        <f t="shared" si="13"/>
        <v>49.5</v>
      </c>
      <c r="H396" s="1" t="s">
        <v>1527</v>
      </c>
      <c r="I396" s="1" t="s">
        <v>11</v>
      </c>
      <c r="J396" s="1" t="s">
        <v>497</v>
      </c>
      <c r="L396" s="1" t="s">
        <v>1531</v>
      </c>
      <c r="M396" t="s">
        <v>1518</v>
      </c>
      <c r="N396" s="1" t="s">
        <v>494</v>
      </c>
    </row>
    <row r="397" spans="1:14" x14ac:dyDescent="0.25">
      <c r="A397" s="1" t="s">
        <v>502</v>
      </c>
      <c r="B397" s="1" t="s">
        <v>1520</v>
      </c>
      <c r="C397" s="1" t="s">
        <v>502</v>
      </c>
      <c r="D397" s="1" t="s">
        <v>496</v>
      </c>
      <c r="E397" s="3">
        <v>59.2</v>
      </c>
      <c r="F397" s="3">
        <f t="shared" si="12"/>
        <v>16.576000000000004</v>
      </c>
      <c r="G397" s="6" t="str">
        <f t="shared" si="13"/>
        <v>42.624</v>
      </c>
      <c r="H397" s="1" t="s">
        <v>1527</v>
      </c>
      <c r="I397" s="1" t="s">
        <v>13</v>
      </c>
      <c r="J397" s="1" t="s">
        <v>497</v>
      </c>
      <c r="L397" s="1" t="s">
        <v>1531</v>
      </c>
      <c r="M397" t="s">
        <v>1518</v>
      </c>
      <c r="N397" s="1" t="s">
        <v>494</v>
      </c>
    </row>
    <row r="398" spans="1:14" x14ac:dyDescent="0.25">
      <c r="A398" s="1" t="s">
        <v>503</v>
      </c>
      <c r="B398" s="1" t="s">
        <v>1520</v>
      </c>
      <c r="C398" s="1" t="s">
        <v>503</v>
      </c>
      <c r="D398" s="1" t="s">
        <v>504</v>
      </c>
      <c r="E398" s="3">
        <v>3341.25</v>
      </c>
      <c r="F398" s="3">
        <f t="shared" si="12"/>
        <v>935.55000000000007</v>
      </c>
      <c r="G398" s="6" t="str">
        <f t="shared" si="13"/>
        <v>2405.7</v>
      </c>
      <c r="H398" s="1" t="s">
        <v>1527</v>
      </c>
      <c r="I398" s="1" t="s">
        <v>15</v>
      </c>
      <c r="J398" s="1" t="s">
        <v>505</v>
      </c>
      <c r="L398" s="1" t="s">
        <v>1531</v>
      </c>
      <c r="M398" t="s">
        <v>1518</v>
      </c>
      <c r="N398" s="1" t="s">
        <v>494</v>
      </c>
    </row>
    <row r="399" spans="1:14" x14ac:dyDescent="0.25">
      <c r="A399" s="1" t="s">
        <v>506</v>
      </c>
      <c r="B399" s="1" t="s">
        <v>1520</v>
      </c>
      <c r="C399" s="1" t="s">
        <v>506</v>
      </c>
      <c r="D399" s="1" t="s">
        <v>504</v>
      </c>
      <c r="E399" s="3">
        <v>679.25</v>
      </c>
      <c r="F399" s="3">
        <f t="shared" si="12"/>
        <v>190.19000000000003</v>
      </c>
      <c r="G399" s="6" t="str">
        <f t="shared" si="13"/>
        <v>489.06</v>
      </c>
      <c r="H399" s="1" t="s">
        <v>1527</v>
      </c>
      <c r="I399" s="1" t="s">
        <v>5</v>
      </c>
      <c r="J399" s="1" t="s">
        <v>507</v>
      </c>
      <c r="L399" s="1" t="s">
        <v>1531</v>
      </c>
      <c r="M399" t="s">
        <v>1518</v>
      </c>
      <c r="N399" s="1" t="s">
        <v>494</v>
      </c>
    </row>
    <row r="400" spans="1:14" x14ac:dyDescent="0.25">
      <c r="A400" s="1" t="s">
        <v>508</v>
      </c>
      <c r="B400" s="1" t="s">
        <v>1520</v>
      </c>
      <c r="C400" s="1" t="s">
        <v>508</v>
      </c>
      <c r="D400" s="1" t="s">
        <v>504</v>
      </c>
      <c r="E400" s="3">
        <v>402</v>
      </c>
      <c r="F400" s="3">
        <f t="shared" si="12"/>
        <v>112.56000000000002</v>
      </c>
      <c r="G400" s="6" t="str">
        <f t="shared" si="13"/>
        <v>289.44</v>
      </c>
      <c r="H400" s="1" t="s">
        <v>1527</v>
      </c>
      <c r="I400" s="1" t="s">
        <v>7</v>
      </c>
      <c r="J400" s="1" t="s">
        <v>505</v>
      </c>
      <c r="L400" s="1" t="s">
        <v>1531</v>
      </c>
      <c r="M400" t="s">
        <v>1518</v>
      </c>
      <c r="N400" s="1" t="s">
        <v>494</v>
      </c>
    </row>
    <row r="401" spans="1:14" x14ac:dyDescent="0.25">
      <c r="A401" s="1" t="s">
        <v>509</v>
      </c>
      <c r="B401" s="1" t="s">
        <v>1520</v>
      </c>
      <c r="C401" s="1" t="s">
        <v>509</v>
      </c>
      <c r="D401" s="1" t="s">
        <v>504</v>
      </c>
      <c r="E401" s="3">
        <v>201.75</v>
      </c>
      <c r="F401" s="3">
        <f t="shared" si="12"/>
        <v>56.49</v>
      </c>
      <c r="G401" s="6" t="str">
        <f t="shared" si="13"/>
        <v>145.26</v>
      </c>
      <c r="H401" s="1" t="s">
        <v>1527</v>
      </c>
      <c r="I401" s="1" t="s">
        <v>9</v>
      </c>
      <c r="J401" s="1" t="s">
        <v>505</v>
      </c>
      <c r="L401" s="1" t="s">
        <v>1531</v>
      </c>
      <c r="M401" t="s">
        <v>1518</v>
      </c>
      <c r="N401" s="1" t="s">
        <v>494</v>
      </c>
    </row>
    <row r="402" spans="1:14" x14ac:dyDescent="0.25">
      <c r="A402" s="1" t="s">
        <v>510</v>
      </c>
      <c r="B402" s="1" t="s">
        <v>1520</v>
      </c>
      <c r="C402" s="1" t="s">
        <v>510</v>
      </c>
      <c r="D402" s="1" t="s">
        <v>504</v>
      </c>
      <c r="E402" s="3">
        <v>67.25</v>
      </c>
      <c r="F402" s="3">
        <f t="shared" si="12"/>
        <v>18.830000000000002</v>
      </c>
      <c r="G402" s="6" t="str">
        <f t="shared" si="13"/>
        <v>48.42</v>
      </c>
      <c r="H402" s="1" t="s">
        <v>1527</v>
      </c>
      <c r="I402" s="1" t="s">
        <v>11</v>
      </c>
      <c r="J402" s="1" t="s">
        <v>507</v>
      </c>
      <c r="L402" s="1" t="s">
        <v>1531</v>
      </c>
      <c r="M402" t="s">
        <v>1518</v>
      </c>
      <c r="N402" s="1" t="s">
        <v>494</v>
      </c>
    </row>
    <row r="403" spans="1:14" x14ac:dyDescent="0.25">
      <c r="A403" s="1" t="s">
        <v>511</v>
      </c>
      <c r="B403" s="1" t="s">
        <v>1520</v>
      </c>
      <c r="C403" s="1" t="s">
        <v>511</v>
      </c>
      <c r="D403" s="1" t="s">
        <v>1315</v>
      </c>
      <c r="E403" s="3">
        <v>2626.25</v>
      </c>
      <c r="F403" s="3">
        <f t="shared" si="12"/>
        <v>735.35</v>
      </c>
      <c r="G403" s="6" t="str">
        <f t="shared" si="13"/>
        <v>1890.9</v>
      </c>
      <c r="H403" s="1" t="s">
        <v>1527</v>
      </c>
      <c r="I403" s="1" t="s">
        <v>15</v>
      </c>
      <c r="J403" s="1" t="s">
        <v>512</v>
      </c>
      <c r="L403" s="1" t="s">
        <v>1531</v>
      </c>
      <c r="M403" t="s">
        <v>1518</v>
      </c>
      <c r="N403" s="1" t="s">
        <v>494</v>
      </c>
    </row>
    <row r="404" spans="1:14" x14ac:dyDescent="0.25">
      <c r="A404" s="1" t="s">
        <v>513</v>
      </c>
      <c r="B404" s="1" t="s">
        <v>1520</v>
      </c>
      <c r="C404" s="1" t="s">
        <v>513</v>
      </c>
      <c r="D404" s="1" t="s">
        <v>1315</v>
      </c>
      <c r="E404" s="3">
        <v>533.5</v>
      </c>
      <c r="F404" s="3">
        <f t="shared" si="12"/>
        <v>149.38000000000002</v>
      </c>
      <c r="G404" s="6" t="str">
        <f t="shared" si="13"/>
        <v>384.12</v>
      </c>
      <c r="H404" s="1" t="s">
        <v>1527</v>
      </c>
      <c r="I404" s="1" t="s">
        <v>5</v>
      </c>
      <c r="J404" s="1" t="s">
        <v>512</v>
      </c>
      <c r="L404" s="1" t="s">
        <v>1531</v>
      </c>
      <c r="M404" t="s">
        <v>1518</v>
      </c>
      <c r="N404" s="1" t="s">
        <v>494</v>
      </c>
    </row>
    <row r="405" spans="1:14" x14ac:dyDescent="0.25">
      <c r="A405" s="1" t="s">
        <v>514</v>
      </c>
      <c r="B405" s="1" t="s">
        <v>1520</v>
      </c>
      <c r="C405" s="1" t="s">
        <v>514</v>
      </c>
      <c r="D405" s="1" t="s">
        <v>1315</v>
      </c>
      <c r="E405" s="3">
        <v>321</v>
      </c>
      <c r="F405" s="3">
        <f t="shared" si="12"/>
        <v>89.88000000000001</v>
      </c>
      <c r="G405" s="6" t="str">
        <f t="shared" si="13"/>
        <v>231.12</v>
      </c>
      <c r="H405" s="1" t="s">
        <v>1527</v>
      </c>
      <c r="I405" s="1" t="s">
        <v>7</v>
      </c>
      <c r="J405" s="1" t="s">
        <v>512</v>
      </c>
      <c r="L405" s="1" t="s">
        <v>1531</v>
      </c>
      <c r="M405" t="s">
        <v>1518</v>
      </c>
      <c r="N405" s="1" t="s">
        <v>494</v>
      </c>
    </row>
    <row r="406" spans="1:14" x14ac:dyDescent="0.25">
      <c r="A406" s="1" t="s">
        <v>515</v>
      </c>
      <c r="B406" s="1" t="s">
        <v>1520</v>
      </c>
      <c r="C406" s="1" t="s">
        <v>515</v>
      </c>
      <c r="D406" s="1" t="s">
        <v>1315</v>
      </c>
      <c r="E406" s="3">
        <v>171</v>
      </c>
      <c r="F406" s="3">
        <f t="shared" si="12"/>
        <v>47.88</v>
      </c>
      <c r="G406" s="6" t="str">
        <f t="shared" si="13"/>
        <v>123.12</v>
      </c>
      <c r="H406" s="1" t="s">
        <v>1527</v>
      </c>
      <c r="I406" s="1" t="s">
        <v>9</v>
      </c>
      <c r="J406" s="1" t="s">
        <v>512</v>
      </c>
      <c r="L406" s="1" t="s">
        <v>1531</v>
      </c>
      <c r="M406" t="s">
        <v>1518</v>
      </c>
      <c r="N406" s="1" t="s">
        <v>494</v>
      </c>
    </row>
    <row r="407" spans="1:14" x14ac:dyDescent="0.25">
      <c r="A407" s="1" t="s">
        <v>516</v>
      </c>
      <c r="B407" s="1" t="s">
        <v>1520</v>
      </c>
      <c r="C407" s="1" t="s">
        <v>516</v>
      </c>
      <c r="D407" s="1" t="s">
        <v>1315</v>
      </c>
      <c r="E407" s="3">
        <v>58</v>
      </c>
      <c r="F407" s="3">
        <f t="shared" si="12"/>
        <v>16.240000000000002</v>
      </c>
      <c r="G407" s="6" t="str">
        <f t="shared" si="13"/>
        <v>41.76</v>
      </c>
      <c r="H407" s="1" t="s">
        <v>1527</v>
      </c>
      <c r="I407" s="1" t="s">
        <v>11</v>
      </c>
      <c r="J407" s="1" t="s">
        <v>512</v>
      </c>
      <c r="L407" s="1" t="s">
        <v>1531</v>
      </c>
      <c r="M407" t="s">
        <v>1518</v>
      </c>
      <c r="N407" s="1" t="s">
        <v>494</v>
      </c>
    </row>
    <row r="408" spans="1:14" x14ac:dyDescent="0.25">
      <c r="A408" s="1" t="s">
        <v>517</v>
      </c>
      <c r="B408" s="1" t="s">
        <v>1520</v>
      </c>
      <c r="C408" s="1" t="s">
        <v>517</v>
      </c>
      <c r="D408" s="1" t="s">
        <v>1315</v>
      </c>
      <c r="E408" s="3">
        <v>48.8</v>
      </c>
      <c r="F408" s="3">
        <f t="shared" si="12"/>
        <v>13.664</v>
      </c>
      <c r="G408" s="6" t="str">
        <f t="shared" si="13"/>
        <v>35.136</v>
      </c>
      <c r="H408" s="1" t="s">
        <v>1527</v>
      </c>
      <c r="I408" s="1" t="s">
        <v>13</v>
      </c>
      <c r="J408" s="1" t="s">
        <v>512</v>
      </c>
      <c r="L408" s="1" t="s">
        <v>1531</v>
      </c>
      <c r="M408" t="s">
        <v>1518</v>
      </c>
      <c r="N408" s="1" t="s">
        <v>494</v>
      </c>
    </row>
    <row r="409" spans="1:14" x14ac:dyDescent="0.25">
      <c r="A409" s="1" t="s">
        <v>518</v>
      </c>
      <c r="B409" s="1" t="s">
        <v>1520</v>
      </c>
      <c r="C409" s="1" t="s">
        <v>518</v>
      </c>
      <c r="D409" s="1" t="s">
        <v>1483</v>
      </c>
      <c r="E409" s="3">
        <v>4826.25</v>
      </c>
      <c r="F409" s="3">
        <f t="shared" si="12"/>
        <v>1351.3500000000001</v>
      </c>
      <c r="G409" s="6" t="str">
        <f t="shared" si="13"/>
        <v>3474.9</v>
      </c>
      <c r="H409" s="1" t="s">
        <v>1527</v>
      </c>
      <c r="I409" s="1" t="s">
        <v>15</v>
      </c>
      <c r="J409" s="1" t="s">
        <v>519</v>
      </c>
      <c r="L409" s="1" t="s">
        <v>1531</v>
      </c>
      <c r="M409" t="s">
        <v>1518</v>
      </c>
      <c r="N409" s="1" t="s">
        <v>494</v>
      </c>
    </row>
    <row r="410" spans="1:14" x14ac:dyDescent="0.25">
      <c r="A410" s="1" t="s">
        <v>520</v>
      </c>
      <c r="B410" s="1" t="s">
        <v>1520</v>
      </c>
      <c r="C410" s="1" t="s">
        <v>520</v>
      </c>
      <c r="D410" s="1" t="s">
        <v>1483</v>
      </c>
      <c r="E410" s="3">
        <v>981.75</v>
      </c>
      <c r="F410" s="3">
        <f t="shared" si="12"/>
        <v>274.89000000000004</v>
      </c>
      <c r="G410" s="6" t="str">
        <f t="shared" si="13"/>
        <v>706.86</v>
      </c>
      <c r="H410" s="1" t="s">
        <v>1527</v>
      </c>
      <c r="I410" s="1" t="s">
        <v>5</v>
      </c>
      <c r="J410" s="1" t="s">
        <v>519</v>
      </c>
      <c r="L410" s="1" t="s">
        <v>1531</v>
      </c>
      <c r="M410" t="s">
        <v>1518</v>
      </c>
      <c r="N410" s="1" t="s">
        <v>494</v>
      </c>
    </row>
    <row r="411" spans="1:14" x14ac:dyDescent="0.25">
      <c r="A411" s="1" t="s">
        <v>521</v>
      </c>
      <c r="B411" s="1" t="s">
        <v>1520</v>
      </c>
      <c r="C411" s="1" t="s">
        <v>521</v>
      </c>
      <c r="D411" s="1" t="s">
        <v>1483</v>
      </c>
      <c r="E411" s="3">
        <v>559.5</v>
      </c>
      <c r="F411" s="3">
        <f t="shared" si="12"/>
        <v>156.66000000000003</v>
      </c>
      <c r="G411" s="6" t="str">
        <f t="shared" si="13"/>
        <v>402.84</v>
      </c>
      <c r="H411" s="1" t="s">
        <v>1527</v>
      </c>
      <c r="I411" s="1" t="s">
        <v>7</v>
      </c>
      <c r="J411" s="1" t="s">
        <v>519</v>
      </c>
      <c r="L411" s="1" t="s">
        <v>1531</v>
      </c>
      <c r="M411" t="s">
        <v>1518</v>
      </c>
      <c r="N411" s="1" t="s">
        <v>494</v>
      </c>
    </row>
    <row r="412" spans="1:14" x14ac:dyDescent="0.25">
      <c r="A412" s="1" t="s">
        <v>522</v>
      </c>
      <c r="B412" s="1" t="s">
        <v>1520</v>
      </c>
      <c r="C412" s="1" t="s">
        <v>522</v>
      </c>
      <c r="D412" s="1" t="s">
        <v>1483</v>
      </c>
      <c r="E412" s="3">
        <v>285</v>
      </c>
      <c r="F412" s="3">
        <f t="shared" si="12"/>
        <v>79.800000000000011</v>
      </c>
      <c r="G412" s="6" t="str">
        <f t="shared" si="13"/>
        <v>205.2</v>
      </c>
      <c r="H412" s="1" t="s">
        <v>1527</v>
      </c>
      <c r="I412" s="1" t="s">
        <v>9</v>
      </c>
      <c r="J412" s="1" t="s">
        <v>519</v>
      </c>
      <c r="L412" s="1" t="s">
        <v>1531</v>
      </c>
      <c r="M412" t="s">
        <v>1518</v>
      </c>
      <c r="N412" s="1" t="s">
        <v>494</v>
      </c>
    </row>
    <row r="413" spans="1:14" x14ac:dyDescent="0.25">
      <c r="A413" s="1" t="s">
        <v>523</v>
      </c>
      <c r="B413" s="1" t="s">
        <v>1520</v>
      </c>
      <c r="C413" s="1" t="s">
        <v>523</v>
      </c>
      <c r="D413" s="1" t="s">
        <v>1483</v>
      </c>
      <c r="E413" s="3">
        <v>95.5</v>
      </c>
      <c r="F413" s="3">
        <f t="shared" si="12"/>
        <v>26.740000000000002</v>
      </c>
      <c r="G413" s="6" t="str">
        <f t="shared" si="13"/>
        <v>68.76</v>
      </c>
      <c r="H413" s="1" t="s">
        <v>1527</v>
      </c>
      <c r="I413" s="1" t="s">
        <v>11</v>
      </c>
      <c r="J413" s="1" t="s">
        <v>519</v>
      </c>
      <c r="L413" s="1" t="s">
        <v>1531</v>
      </c>
      <c r="M413" t="s">
        <v>1518</v>
      </c>
      <c r="N413" s="1" t="s">
        <v>494</v>
      </c>
    </row>
    <row r="414" spans="1:14" x14ac:dyDescent="0.25">
      <c r="A414" s="1" t="s">
        <v>524</v>
      </c>
      <c r="B414" s="1" t="s">
        <v>1520</v>
      </c>
      <c r="C414" s="1" t="s">
        <v>524</v>
      </c>
      <c r="D414" s="1" t="s">
        <v>1483</v>
      </c>
      <c r="E414" s="3">
        <v>81</v>
      </c>
      <c r="F414" s="3">
        <f t="shared" si="12"/>
        <v>22.680000000000003</v>
      </c>
      <c r="G414" s="6" t="str">
        <f t="shared" si="13"/>
        <v>58.32</v>
      </c>
      <c r="H414" s="1" t="s">
        <v>1527</v>
      </c>
      <c r="I414" s="1" t="s">
        <v>13</v>
      </c>
      <c r="J414" s="1" t="s">
        <v>519</v>
      </c>
      <c r="L414" s="1" t="s">
        <v>1531</v>
      </c>
      <c r="M414" t="s">
        <v>1518</v>
      </c>
      <c r="N414" s="1" t="s">
        <v>494</v>
      </c>
    </row>
    <row r="415" spans="1:14" x14ac:dyDescent="0.25">
      <c r="A415" s="1" t="s">
        <v>525</v>
      </c>
      <c r="B415" s="1" t="s">
        <v>1520</v>
      </c>
      <c r="C415" s="1" t="s">
        <v>525</v>
      </c>
      <c r="D415" s="1" t="s">
        <v>526</v>
      </c>
      <c r="E415" s="3">
        <v>4675</v>
      </c>
      <c r="F415" s="3">
        <f t="shared" si="12"/>
        <v>1309.0000000000002</v>
      </c>
      <c r="G415" s="6" t="str">
        <f t="shared" si="13"/>
        <v>3366</v>
      </c>
      <c r="H415" s="1" t="s">
        <v>1527</v>
      </c>
      <c r="I415" s="1" t="s">
        <v>15</v>
      </c>
      <c r="J415" s="1" t="s">
        <v>527</v>
      </c>
      <c r="L415" s="1" t="s">
        <v>1531</v>
      </c>
      <c r="M415" t="s">
        <v>1518</v>
      </c>
      <c r="N415" s="1" t="s">
        <v>494</v>
      </c>
    </row>
    <row r="416" spans="1:14" x14ac:dyDescent="0.25">
      <c r="A416" s="1" t="s">
        <v>528</v>
      </c>
      <c r="B416" s="1" t="s">
        <v>1520</v>
      </c>
      <c r="C416" s="1" t="s">
        <v>528</v>
      </c>
      <c r="D416" s="1" t="s">
        <v>526</v>
      </c>
      <c r="E416" s="3">
        <v>948.75</v>
      </c>
      <c r="F416" s="3">
        <f t="shared" si="12"/>
        <v>265.65000000000003</v>
      </c>
      <c r="G416" s="6" t="str">
        <f t="shared" si="13"/>
        <v>683.1</v>
      </c>
      <c r="H416" s="1" t="s">
        <v>1527</v>
      </c>
      <c r="I416" s="1" t="s">
        <v>5</v>
      </c>
      <c r="J416" s="1" t="s">
        <v>527</v>
      </c>
      <c r="L416" s="1" t="s">
        <v>1531</v>
      </c>
      <c r="M416" t="s">
        <v>1518</v>
      </c>
      <c r="N416" s="1" t="s">
        <v>494</v>
      </c>
    </row>
    <row r="417" spans="1:14" x14ac:dyDescent="0.25">
      <c r="A417" s="1" t="s">
        <v>529</v>
      </c>
      <c r="B417" s="1" t="s">
        <v>1520</v>
      </c>
      <c r="C417" s="1" t="s">
        <v>529</v>
      </c>
      <c r="D417" s="1" t="s">
        <v>526</v>
      </c>
      <c r="E417" s="3">
        <v>555</v>
      </c>
      <c r="F417" s="3">
        <f t="shared" si="12"/>
        <v>155.4</v>
      </c>
      <c r="G417" s="6" t="str">
        <f t="shared" si="13"/>
        <v>399.6</v>
      </c>
      <c r="H417" s="1" t="s">
        <v>1527</v>
      </c>
      <c r="I417" s="1" t="s">
        <v>7</v>
      </c>
      <c r="J417" s="1" t="s">
        <v>527</v>
      </c>
      <c r="L417" s="1" t="s">
        <v>1531</v>
      </c>
      <c r="M417" t="s">
        <v>1518</v>
      </c>
      <c r="N417" s="1" t="s">
        <v>494</v>
      </c>
    </row>
    <row r="418" spans="1:14" x14ac:dyDescent="0.25">
      <c r="A418" s="1" t="s">
        <v>530</v>
      </c>
      <c r="B418" s="1" t="s">
        <v>1520</v>
      </c>
      <c r="C418" s="1" t="s">
        <v>530</v>
      </c>
      <c r="D418" s="1" t="s">
        <v>526</v>
      </c>
      <c r="E418" s="3">
        <v>283.5</v>
      </c>
      <c r="F418" s="3">
        <f t="shared" si="12"/>
        <v>79.38000000000001</v>
      </c>
      <c r="G418" s="6" t="str">
        <f t="shared" si="13"/>
        <v>204.12</v>
      </c>
      <c r="H418" s="1" t="s">
        <v>1527</v>
      </c>
      <c r="I418" s="1" t="s">
        <v>9</v>
      </c>
      <c r="J418" s="1" t="s">
        <v>527</v>
      </c>
      <c r="L418" s="1" t="s">
        <v>1531</v>
      </c>
      <c r="M418" t="s">
        <v>1518</v>
      </c>
      <c r="N418" s="1" t="s">
        <v>494</v>
      </c>
    </row>
    <row r="419" spans="1:14" x14ac:dyDescent="0.25">
      <c r="A419" s="1" t="s">
        <v>531</v>
      </c>
      <c r="B419" s="1" t="s">
        <v>1520</v>
      </c>
      <c r="C419" s="1" t="s">
        <v>531</v>
      </c>
      <c r="D419" s="1" t="s">
        <v>526</v>
      </c>
      <c r="E419" s="3">
        <v>95</v>
      </c>
      <c r="F419" s="3">
        <f t="shared" si="12"/>
        <v>26.6</v>
      </c>
      <c r="G419" s="6" t="str">
        <f t="shared" si="13"/>
        <v>68.4</v>
      </c>
      <c r="H419" s="1" t="s">
        <v>1527</v>
      </c>
      <c r="I419" s="1" t="s">
        <v>11</v>
      </c>
      <c r="J419" s="1" t="s">
        <v>527</v>
      </c>
      <c r="L419" s="1" t="s">
        <v>1531</v>
      </c>
      <c r="M419" t="s">
        <v>1518</v>
      </c>
      <c r="N419" s="1" t="s">
        <v>494</v>
      </c>
    </row>
    <row r="420" spans="1:14" x14ac:dyDescent="0.25">
      <c r="A420" s="1" t="s">
        <v>532</v>
      </c>
      <c r="B420" s="1" t="s">
        <v>1520</v>
      </c>
      <c r="C420" s="1" t="s">
        <v>532</v>
      </c>
      <c r="D420" s="1" t="s">
        <v>533</v>
      </c>
      <c r="E420" s="3">
        <v>2310</v>
      </c>
      <c r="F420" s="3">
        <f t="shared" si="12"/>
        <v>646.80000000000007</v>
      </c>
      <c r="G420" s="6" t="str">
        <f t="shared" si="13"/>
        <v>1663.2</v>
      </c>
      <c r="H420" s="1" t="s">
        <v>1527</v>
      </c>
      <c r="I420" s="1" t="s">
        <v>15</v>
      </c>
      <c r="J420" s="1" t="s">
        <v>534</v>
      </c>
      <c r="L420" s="1" t="s">
        <v>1531</v>
      </c>
      <c r="M420" t="s">
        <v>1518</v>
      </c>
      <c r="N420" s="1" t="s">
        <v>494</v>
      </c>
    </row>
    <row r="421" spans="1:14" x14ac:dyDescent="0.25">
      <c r="A421" s="1" t="s">
        <v>535</v>
      </c>
      <c r="B421" s="1" t="s">
        <v>1520</v>
      </c>
      <c r="C421" s="1" t="s">
        <v>535</v>
      </c>
      <c r="D421" s="1" t="s">
        <v>533</v>
      </c>
      <c r="E421" s="3">
        <v>470.25</v>
      </c>
      <c r="F421" s="3">
        <f t="shared" si="12"/>
        <v>131.67000000000002</v>
      </c>
      <c r="G421" s="6" t="str">
        <f t="shared" si="13"/>
        <v>338.58</v>
      </c>
      <c r="H421" s="1" t="s">
        <v>1527</v>
      </c>
      <c r="I421" s="1" t="s">
        <v>5</v>
      </c>
      <c r="J421" s="1" t="s">
        <v>534</v>
      </c>
      <c r="L421" s="1" t="s">
        <v>1531</v>
      </c>
      <c r="M421" t="s">
        <v>1518</v>
      </c>
      <c r="N421" s="1" t="s">
        <v>494</v>
      </c>
    </row>
    <row r="422" spans="1:14" x14ac:dyDescent="0.25">
      <c r="A422" s="1" t="s">
        <v>536</v>
      </c>
      <c r="B422" s="1" t="s">
        <v>1520</v>
      </c>
      <c r="C422" s="1" t="s">
        <v>536</v>
      </c>
      <c r="D422" s="1" t="s">
        <v>533</v>
      </c>
      <c r="E422" s="3">
        <v>300</v>
      </c>
      <c r="F422" s="3">
        <f t="shared" si="12"/>
        <v>84.000000000000014</v>
      </c>
      <c r="G422" s="6" t="str">
        <f t="shared" si="13"/>
        <v>216</v>
      </c>
      <c r="H422" s="1" t="s">
        <v>1527</v>
      </c>
      <c r="I422" s="1" t="s">
        <v>7</v>
      </c>
      <c r="J422" s="1" t="s">
        <v>534</v>
      </c>
      <c r="L422" s="1" t="s">
        <v>1531</v>
      </c>
      <c r="M422" t="s">
        <v>1518</v>
      </c>
      <c r="N422" s="1" t="s">
        <v>494</v>
      </c>
    </row>
    <row r="423" spans="1:14" x14ac:dyDescent="0.25">
      <c r="A423" s="1" t="s">
        <v>537</v>
      </c>
      <c r="B423" s="1" t="s">
        <v>1520</v>
      </c>
      <c r="C423" s="1" t="s">
        <v>537</v>
      </c>
      <c r="D423" s="1" t="s">
        <v>533</v>
      </c>
      <c r="E423" s="3">
        <v>158.25</v>
      </c>
      <c r="F423" s="3">
        <f t="shared" si="12"/>
        <v>44.31</v>
      </c>
      <c r="G423" s="6" t="str">
        <f t="shared" si="13"/>
        <v>113.94</v>
      </c>
      <c r="H423" s="1" t="s">
        <v>1527</v>
      </c>
      <c r="I423" s="1" t="s">
        <v>9</v>
      </c>
      <c r="J423" s="1" t="s">
        <v>534</v>
      </c>
      <c r="L423" s="1" t="s">
        <v>1531</v>
      </c>
      <c r="M423" t="s">
        <v>1518</v>
      </c>
      <c r="N423" s="1" t="s">
        <v>494</v>
      </c>
    </row>
    <row r="424" spans="1:14" x14ac:dyDescent="0.25">
      <c r="A424" s="1" t="s">
        <v>538</v>
      </c>
      <c r="B424" s="1" t="s">
        <v>1520</v>
      </c>
      <c r="C424" s="1" t="s">
        <v>538</v>
      </c>
      <c r="D424" s="1" t="s">
        <v>533</v>
      </c>
      <c r="E424" s="3">
        <v>53.25</v>
      </c>
      <c r="F424" s="3">
        <f t="shared" si="12"/>
        <v>14.910000000000002</v>
      </c>
      <c r="G424" s="6" t="str">
        <f t="shared" si="13"/>
        <v>38.34</v>
      </c>
      <c r="H424" s="1" t="s">
        <v>1527</v>
      </c>
      <c r="I424" s="1" t="s">
        <v>11</v>
      </c>
      <c r="J424" s="1" t="s">
        <v>534</v>
      </c>
      <c r="L424" s="1" t="s">
        <v>1531</v>
      </c>
      <c r="M424" t="s">
        <v>1518</v>
      </c>
      <c r="N424" s="1" t="s">
        <v>494</v>
      </c>
    </row>
    <row r="425" spans="1:14" x14ac:dyDescent="0.25">
      <c r="A425" s="1" t="s">
        <v>539</v>
      </c>
      <c r="B425" s="1" t="s">
        <v>1520</v>
      </c>
      <c r="C425" s="1" t="s">
        <v>539</v>
      </c>
      <c r="D425" s="1" t="s">
        <v>540</v>
      </c>
      <c r="E425" s="3">
        <v>2488.75</v>
      </c>
      <c r="F425" s="3">
        <f t="shared" si="12"/>
        <v>696.85</v>
      </c>
      <c r="G425" s="6" t="str">
        <f t="shared" si="13"/>
        <v>1791.9</v>
      </c>
      <c r="H425" s="1" t="s">
        <v>1527</v>
      </c>
      <c r="I425" s="1" t="s">
        <v>15</v>
      </c>
      <c r="J425" s="1" t="s">
        <v>541</v>
      </c>
      <c r="L425" s="1" t="s">
        <v>1531</v>
      </c>
      <c r="M425" t="s">
        <v>1518</v>
      </c>
      <c r="N425" s="1" t="s">
        <v>494</v>
      </c>
    </row>
    <row r="426" spans="1:14" x14ac:dyDescent="0.25">
      <c r="A426" s="1" t="s">
        <v>542</v>
      </c>
      <c r="B426" s="1" t="s">
        <v>1520</v>
      </c>
      <c r="C426" s="1" t="s">
        <v>542</v>
      </c>
      <c r="D426" s="1" t="s">
        <v>540</v>
      </c>
      <c r="E426" s="3">
        <v>508.75</v>
      </c>
      <c r="F426" s="3">
        <f t="shared" si="12"/>
        <v>142.45000000000002</v>
      </c>
      <c r="G426" s="6" t="str">
        <f t="shared" si="13"/>
        <v>366.3</v>
      </c>
      <c r="H426" s="1" t="s">
        <v>1527</v>
      </c>
      <c r="I426" s="1" t="s">
        <v>5</v>
      </c>
      <c r="J426" s="1" t="s">
        <v>541</v>
      </c>
      <c r="L426" s="1" t="s">
        <v>1531</v>
      </c>
      <c r="M426" t="s">
        <v>1518</v>
      </c>
      <c r="N426" s="1" t="s">
        <v>494</v>
      </c>
    </row>
    <row r="427" spans="1:14" x14ac:dyDescent="0.25">
      <c r="A427" s="1" t="s">
        <v>543</v>
      </c>
      <c r="B427" s="1" t="s">
        <v>1520</v>
      </c>
      <c r="C427" s="1" t="s">
        <v>543</v>
      </c>
      <c r="D427" s="1" t="s">
        <v>540</v>
      </c>
      <c r="E427" s="3">
        <v>313.5</v>
      </c>
      <c r="F427" s="3">
        <f t="shared" si="12"/>
        <v>87.780000000000015</v>
      </c>
      <c r="G427" s="6" t="str">
        <f t="shared" si="13"/>
        <v>225.72</v>
      </c>
      <c r="H427" s="1" t="s">
        <v>1527</v>
      </c>
      <c r="I427" s="1" t="s">
        <v>7</v>
      </c>
      <c r="J427" s="1" t="s">
        <v>541</v>
      </c>
      <c r="L427" s="1" t="s">
        <v>1531</v>
      </c>
      <c r="M427" t="s">
        <v>1518</v>
      </c>
      <c r="N427" s="1" t="s">
        <v>494</v>
      </c>
    </row>
    <row r="428" spans="1:14" x14ac:dyDescent="0.25">
      <c r="A428" s="1" t="s">
        <v>544</v>
      </c>
      <c r="B428" s="1" t="s">
        <v>1520</v>
      </c>
      <c r="C428" s="1" t="s">
        <v>544</v>
      </c>
      <c r="D428" s="1" t="s">
        <v>540</v>
      </c>
      <c r="E428" s="3">
        <v>159.75</v>
      </c>
      <c r="F428" s="3">
        <f t="shared" si="12"/>
        <v>44.730000000000004</v>
      </c>
      <c r="G428" s="6" t="str">
        <f t="shared" si="13"/>
        <v>115.02</v>
      </c>
      <c r="H428" s="1" t="s">
        <v>1527</v>
      </c>
      <c r="I428" s="1" t="s">
        <v>9</v>
      </c>
      <c r="J428" s="1" t="s">
        <v>541</v>
      </c>
      <c r="L428" s="1" t="s">
        <v>1531</v>
      </c>
      <c r="M428" t="s">
        <v>1518</v>
      </c>
      <c r="N428" s="1" t="s">
        <v>494</v>
      </c>
    </row>
    <row r="429" spans="1:14" x14ac:dyDescent="0.25">
      <c r="A429" s="1" t="s">
        <v>545</v>
      </c>
      <c r="B429" s="1" t="s">
        <v>1520</v>
      </c>
      <c r="C429" s="1" t="s">
        <v>545</v>
      </c>
      <c r="D429" s="1" t="s">
        <v>540</v>
      </c>
      <c r="E429" s="3">
        <v>53.75</v>
      </c>
      <c r="F429" s="3">
        <f t="shared" si="12"/>
        <v>15.05</v>
      </c>
      <c r="G429" s="6" t="str">
        <f t="shared" si="13"/>
        <v>38.7</v>
      </c>
      <c r="H429" s="1" t="s">
        <v>1527</v>
      </c>
      <c r="I429" s="1" t="s">
        <v>11</v>
      </c>
      <c r="J429" s="1" t="s">
        <v>541</v>
      </c>
      <c r="L429" s="1" t="s">
        <v>1531</v>
      </c>
      <c r="M429" t="s">
        <v>1518</v>
      </c>
      <c r="N429" s="1" t="s">
        <v>494</v>
      </c>
    </row>
    <row r="430" spans="1:14" x14ac:dyDescent="0.25">
      <c r="A430" s="1" t="s">
        <v>546</v>
      </c>
      <c r="B430" s="1" t="s">
        <v>1520</v>
      </c>
      <c r="C430" s="1" t="s">
        <v>546</v>
      </c>
      <c r="D430" s="1" t="s">
        <v>547</v>
      </c>
      <c r="E430" s="3">
        <v>3822.5</v>
      </c>
      <c r="F430" s="3">
        <f t="shared" si="12"/>
        <v>1070.3000000000002</v>
      </c>
      <c r="G430" s="6" t="str">
        <f t="shared" si="13"/>
        <v>2752.2</v>
      </c>
      <c r="H430" s="1" t="s">
        <v>1527</v>
      </c>
      <c r="I430" s="1" t="s">
        <v>15</v>
      </c>
      <c r="J430" s="1" t="s">
        <v>548</v>
      </c>
      <c r="L430" s="1" t="s">
        <v>1531</v>
      </c>
      <c r="M430" t="s">
        <v>1518</v>
      </c>
      <c r="N430" s="1" t="s">
        <v>494</v>
      </c>
    </row>
    <row r="431" spans="1:14" x14ac:dyDescent="0.25">
      <c r="A431" s="1" t="s">
        <v>549</v>
      </c>
      <c r="B431" s="1" t="s">
        <v>1520</v>
      </c>
      <c r="C431" s="1" t="s">
        <v>549</v>
      </c>
      <c r="D431" s="1" t="s">
        <v>547</v>
      </c>
      <c r="E431" s="3">
        <v>772.75</v>
      </c>
      <c r="F431" s="3">
        <f t="shared" si="12"/>
        <v>216.37000000000003</v>
      </c>
      <c r="G431" s="6" t="str">
        <f t="shared" si="13"/>
        <v>556.38</v>
      </c>
      <c r="H431" s="1" t="s">
        <v>1527</v>
      </c>
      <c r="I431" s="1" t="s">
        <v>5</v>
      </c>
      <c r="J431" s="1" t="s">
        <v>548</v>
      </c>
      <c r="L431" s="1" t="s">
        <v>1531</v>
      </c>
      <c r="M431" t="s">
        <v>1518</v>
      </c>
      <c r="N431" s="1" t="s">
        <v>494</v>
      </c>
    </row>
    <row r="432" spans="1:14" x14ac:dyDescent="0.25">
      <c r="A432" s="1" t="s">
        <v>550</v>
      </c>
      <c r="B432" s="1" t="s">
        <v>1520</v>
      </c>
      <c r="C432" s="1" t="s">
        <v>550</v>
      </c>
      <c r="D432" s="1" t="s">
        <v>547</v>
      </c>
      <c r="E432" s="3">
        <v>466.5</v>
      </c>
      <c r="F432" s="3">
        <f t="shared" si="12"/>
        <v>130.62</v>
      </c>
      <c r="G432" s="6" t="str">
        <f t="shared" si="13"/>
        <v>335.88</v>
      </c>
      <c r="H432" s="1" t="s">
        <v>1527</v>
      </c>
      <c r="I432" s="1" t="s">
        <v>7</v>
      </c>
      <c r="J432" s="1" t="s">
        <v>548</v>
      </c>
      <c r="L432" s="1" t="s">
        <v>1531</v>
      </c>
      <c r="M432" t="s">
        <v>1518</v>
      </c>
      <c r="N432" s="1" t="s">
        <v>494</v>
      </c>
    </row>
    <row r="433" spans="1:14" x14ac:dyDescent="0.25">
      <c r="A433" s="1" t="s">
        <v>551</v>
      </c>
      <c r="B433" s="1" t="s">
        <v>1520</v>
      </c>
      <c r="C433" s="1" t="s">
        <v>551</v>
      </c>
      <c r="D433" s="1" t="s">
        <v>547</v>
      </c>
      <c r="E433" s="3">
        <v>242.25</v>
      </c>
      <c r="F433" s="3">
        <f t="shared" si="12"/>
        <v>67.830000000000013</v>
      </c>
      <c r="G433" s="6" t="str">
        <f t="shared" si="13"/>
        <v>174.42</v>
      </c>
      <c r="H433" s="1" t="s">
        <v>1527</v>
      </c>
      <c r="I433" s="1" t="s">
        <v>9</v>
      </c>
      <c r="J433" s="1" t="s">
        <v>548</v>
      </c>
      <c r="L433" s="1" t="s">
        <v>1531</v>
      </c>
      <c r="M433" t="s">
        <v>1518</v>
      </c>
      <c r="N433" s="1" t="s">
        <v>494</v>
      </c>
    </row>
    <row r="434" spans="1:14" x14ac:dyDescent="0.25">
      <c r="A434" s="1" t="s">
        <v>552</v>
      </c>
      <c r="B434" s="1" t="s">
        <v>1520</v>
      </c>
      <c r="C434" s="1" t="s">
        <v>552</v>
      </c>
      <c r="D434" s="1" t="s">
        <v>547</v>
      </c>
      <c r="E434" s="3">
        <v>81.25</v>
      </c>
      <c r="F434" s="3">
        <f t="shared" si="12"/>
        <v>22.750000000000004</v>
      </c>
      <c r="G434" s="6" t="str">
        <f t="shared" si="13"/>
        <v>58.5</v>
      </c>
      <c r="H434" s="1" t="s">
        <v>1527</v>
      </c>
      <c r="I434" s="1" t="s">
        <v>11</v>
      </c>
      <c r="J434" s="1" t="s">
        <v>548</v>
      </c>
      <c r="L434" s="1" t="s">
        <v>1531</v>
      </c>
      <c r="M434" t="s">
        <v>1518</v>
      </c>
      <c r="N434" s="1" t="s">
        <v>494</v>
      </c>
    </row>
    <row r="435" spans="1:14" x14ac:dyDescent="0.25">
      <c r="A435" s="1" t="s">
        <v>553</v>
      </c>
      <c r="B435" s="1" t="s">
        <v>1520</v>
      </c>
      <c r="C435" s="1" t="s">
        <v>553</v>
      </c>
      <c r="D435" s="1" t="s">
        <v>547</v>
      </c>
      <c r="E435" s="3">
        <v>70.400000000000006</v>
      </c>
      <c r="F435" s="3">
        <f t="shared" si="12"/>
        <v>19.712000000000003</v>
      </c>
      <c r="G435" s="6" t="str">
        <f t="shared" si="13"/>
        <v>50.688</v>
      </c>
      <c r="H435" s="1" t="s">
        <v>1527</v>
      </c>
      <c r="I435" s="1" t="s">
        <v>13</v>
      </c>
      <c r="J435" s="1" t="s">
        <v>548</v>
      </c>
      <c r="L435" s="1" t="s">
        <v>1531</v>
      </c>
      <c r="M435" t="s">
        <v>1518</v>
      </c>
      <c r="N435" s="1" t="s">
        <v>494</v>
      </c>
    </row>
    <row r="436" spans="1:14" x14ac:dyDescent="0.25">
      <c r="A436" s="1" t="s">
        <v>554</v>
      </c>
      <c r="B436" s="1" t="s">
        <v>1520</v>
      </c>
      <c r="C436" s="1" t="s">
        <v>554</v>
      </c>
      <c r="D436" s="1" t="s">
        <v>555</v>
      </c>
      <c r="E436" s="3">
        <v>3465</v>
      </c>
      <c r="F436" s="3">
        <f t="shared" si="12"/>
        <v>970.2</v>
      </c>
      <c r="G436" s="6" t="str">
        <f t="shared" si="13"/>
        <v>2494.8</v>
      </c>
      <c r="H436" s="1" t="s">
        <v>1527</v>
      </c>
      <c r="I436" s="1" t="s">
        <v>15</v>
      </c>
      <c r="J436" s="1" t="s">
        <v>556</v>
      </c>
      <c r="L436" s="1" t="s">
        <v>1531</v>
      </c>
      <c r="M436" t="s">
        <v>1518</v>
      </c>
      <c r="N436" s="1" t="s">
        <v>494</v>
      </c>
    </row>
    <row r="437" spans="1:14" x14ac:dyDescent="0.25">
      <c r="A437" s="1" t="s">
        <v>557</v>
      </c>
      <c r="B437" s="1" t="s">
        <v>1520</v>
      </c>
      <c r="C437" s="1" t="s">
        <v>557</v>
      </c>
      <c r="D437" s="1" t="s">
        <v>555</v>
      </c>
      <c r="E437" s="3">
        <v>698.5</v>
      </c>
      <c r="F437" s="3">
        <f t="shared" si="12"/>
        <v>195.58</v>
      </c>
      <c r="G437" s="6" t="str">
        <f t="shared" si="13"/>
        <v>502.92</v>
      </c>
      <c r="H437" s="1" t="s">
        <v>1527</v>
      </c>
      <c r="I437" s="1" t="s">
        <v>5</v>
      </c>
      <c r="J437" s="1" t="s">
        <v>556</v>
      </c>
      <c r="L437" s="1" t="s">
        <v>1531</v>
      </c>
      <c r="M437" t="s">
        <v>1518</v>
      </c>
      <c r="N437" s="1" t="s">
        <v>494</v>
      </c>
    </row>
    <row r="438" spans="1:14" x14ac:dyDescent="0.25">
      <c r="A438" s="1" t="s">
        <v>558</v>
      </c>
      <c r="B438" s="1" t="s">
        <v>1520</v>
      </c>
      <c r="C438" s="1" t="s">
        <v>558</v>
      </c>
      <c r="D438" s="1" t="s">
        <v>555</v>
      </c>
      <c r="E438" s="3">
        <v>415.5</v>
      </c>
      <c r="F438" s="3">
        <f t="shared" si="12"/>
        <v>116.34000000000002</v>
      </c>
      <c r="G438" s="6" t="str">
        <f t="shared" si="13"/>
        <v>299.16</v>
      </c>
      <c r="H438" s="1" t="s">
        <v>1527</v>
      </c>
      <c r="I438" s="1" t="s">
        <v>7</v>
      </c>
      <c r="J438" s="1" t="s">
        <v>556</v>
      </c>
      <c r="L438" s="1" t="s">
        <v>1531</v>
      </c>
      <c r="M438" t="s">
        <v>1518</v>
      </c>
      <c r="N438" s="1" t="s">
        <v>494</v>
      </c>
    </row>
    <row r="439" spans="1:14" x14ac:dyDescent="0.25">
      <c r="A439" s="1" t="s">
        <v>559</v>
      </c>
      <c r="B439" s="1" t="s">
        <v>1520</v>
      </c>
      <c r="C439" s="1" t="s">
        <v>559</v>
      </c>
      <c r="D439" s="1" t="s">
        <v>555</v>
      </c>
      <c r="E439" s="3">
        <v>215.25</v>
      </c>
      <c r="F439" s="3">
        <f t="shared" si="12"/>
        <v>60.27</v>
      </c>
      <c r="G439" s="6" t="str">
        <f t="shared" si="13"/>
        <v>154.98</v>
      </c>
      <c r="H439" s="1" t="s">
        <v>1527</v>
      </c>
      <c r="I439" s="1" t="s">
        <v>9</v>
      </c>
      <c r="J439" s="1" t="s">
        <v>556</v>
      </c>
      <c r="L439" s="1" t="s">
        <v>1531</v>
      </c>
      <c r="M439" t="s">
        <v>1518</v>
      </c>
      <c r="N439" s="1" t="s">
        <v>494</v>
      </c>
    </row>
    <row r="440" spans="1:14" x14ac:dyDescent="0.25">
      <c r="A440" s="1" t="s">
        <v>560</v>
      </c>
      <c r="B440" s="1" t="s">
        <v>1520</v>
      </c>
      <c r="C440" s="1" t="s">
        <v>560</v>
      </c>
      <c r="D440" s="1" t="s">
        <v>555</v>
      </c>
      <c r="E440" s="3">
        <v>72.25</v>
      </c>
      <c r="F440" s="3">
        <f t="shared" si="12"/>
        <v>20.23</v>
      </c>
      <c r="G440" s="6" t="str">
        <f t="shared" si="13"/>
        <v>52.02</v>
      </c>
      <c r="H440" s="1" t="s">
        <v>1527</v>
      </c>
      <c r="I440" s="1" t="s">
        <v>11</v>
      </c>
      <c r="J440" s="1" t="s">
        <v>556</v>
      </c>
      <c r="L440" s="1" t="s">
        <v>1531</v>
      </c>
      <c r="M440" t="s">
        <v>1518</v>
      </c>
      <c r="N440" s="1" t="s">
        <v>494</v>
      </c>
    </row>
    <row r="441" spans="1:14" x14ac:dyDescent="0.25">
      <c r="A441" s="1" t="s">
        <v>561</v>
      </c>
      <c r="B441" s="1" t="s">
        <v>1520</v>
      </c>
      <c r="C441" s="1" t="s">
        <v>561</v>
      </c>
      <c r="D441" s="1" t="s">
        <v>1316</v>
      </c>
      <c r="E441" s="3">
        <v>4083.75</v>
      </c>
      <c r="F441" s="3">
        <f t="shared" si="12"/>
        <v>1143.45</v>
      </c>
      <c r="G441" s="6" t="str">
        <f t="shared" si="13"/>
        <v>2940.3</v>
      </c>
      <c r="H441" s="1" t="s">
        <v>1527</v>
      </c>
      <c r="I441" s="1" t="s">
        <v>15</v>
      </c>
      <c r="J441" s="1" t="s">
        <v>562</v>
      </c>
      <c r="L441" s="1" t="s">
        <v>1531</v>
      </c>
      <c r="M441" t="s">
        <v>1518</v>
      </c>
      <c r="N441" s="1" t="s">
        <v>494</v>
      </c>
    </row>
    <row r="442" spans="1:14" x14ac:dyDescent="0.25">
      <c r="A442" s="1" t="s">
        <v>563</v>
      </c>
      <c r="B442" s="1" t="s">
        <v>1520</v>
      </c>
      <c r="C442" s="1" t="s">
        <v>563</v>
      </c>
      <c r="D442" s="1" t="s">
        <v>1316</v>
      </c>
      <c r="E442" s="3">
        <v>833.25</v>
      </c>
      <c r="F442" s="3">
        <f t="shared" si="12"/>
        <v>233.31000000000003</v>
      </c>
      <c r="G442" s="6" t="str">
        <f t="shared" si="13"/>
        <v>599.94</v>
      </c>
      <c r="H442" s="1" t="s">
        <v>1527</v>
      </c>
      <c r="I442" s="1" t="s">
        <v>5</v>
      </c>
      <c r="J442" s="1" t="s">
        <v>564</v>
      </c>
      <c r="L442" s="1" t="s">
        <v>1531</v>
      </c>
      <c r="M442" t="s">
        <v>1518</v>
      </c>
      <c r="N442" s="1" t="s">
        <v>494</v>
      </c>
    </row>
    <row r="443" spans="1:14" x14ac:dyDescent="0.25">
      <c r="A443" s="1" t="s">
        <v>565</v>
      </c>
      <c r="B443" s="1" t="s">
        <v>1520</v>
      </c>
      <c r="C443" s="1" t="s">
        <v>565</v>
      </c>
      <c r="D443" s="1" t="s">
        <v>1316</v>
      </c>
      <c r="E443" s="3">
        <v>493.5</v>
      </c>
      <c r="F443" s="3">
        <f t="shared" si="12"/>
        <v>138.18</v>
      </c>
      <c r="G443" s="6" t="str">
        <f t="shared" si="13"/>
        <v>355.32</v>
      </c>
      <c r="H443" s="1" t="s">
        <v>1527</v>
      </c>
      <c r="I443" s="1" t="s">
        <v>7</v>
      </c>
      <c r="J443" s="1" t="s">
        <v>564</v>
      </c>
      <c r="L443" s="1" t="s">
        <v>1531</v>
      </c>
      <c r="M443" t="s">
        <v>1518</v>
      </c>
      <c r="N443" s="1" t="s">
        <v>494</v>
      </c>
    </row>
    <row r="444" spans="1:14" x14ac:dyDescent="0.25">
      <c r="A444" s="1" t="s">
        <v>566</v>
      </c>
      <c r="B444" s="1" t="s">
        <v>1520</v>
      </c>
      <c r="C444" s="1" t="s">
        <v>566</v>
      </c>
      <c r="D444" s="1" t="s">
        <v>1316</v>
      </c>
      <c r="E444" s="3">
        <v>258.75</v>
      </c>
      <c r="F444" s="3">
        <f t="shared" si="12"/>
        <v>72.45</v>
      </c>
      <c r="G444" s="6" t="str">
        <f t="shared" si="13"/>
        <v>186.3</v>
      </c>
      <c r="H444" s="1" t="s">
        <v>1527</v>
      </c>
      <c r="I444" s="1" t="s">
        <v>9</v>
      </c>
      <c r="J444" s="1" t="s">
        <v>564</v>
      </c>
      <c r="L444" s="1" t="s">
        <v>1531</v>
      </c>
      <c r="M444" t="s">
        <v>1518</v>
      </c>
      <c r="N444" s="1" t="s">
        <v>494</v>
      </c>
    </row>
    <row r="445" spans="1:14" x14ac:dyDescent="0.25">
      <c r="A445" s="1" t="s">
        <v>567</v>
      </c>
      <c r="B445" s="1" t="s">
        <v>1520</v>
      </c>
      <c r="C445" s="1" t="s">
        <v>567</v>
      </c>
      <c r="D445" s="1" t="s">
        <v>1316</v>
      </c>
      <c r="E445" s="3">
        <v>90.25</v>
      </c>
      <c r="F445" s="3">
        <f t="shared" si="12"/>
        <v>25.270000000000003</v>
      </c>
      <c r="G445" s="6" t="str">
        <f t="shared" si="13"/>
        <v>64.98</v>
      </c>
      <c r="H445" s="1" t="s">
        <v>1527</v>
      </c>
      <c r="I445" s="1" t="s">
        <v>11</v>
      </c>
      <c r="J445" s="1" t="s">
        <v>564</v>
      </c>
      <c r="L445" s="1" t="s">
        <v>1531</v>
      </c>
      <c r="M445" t="s">
        <v>1518</v>
      </c>
      <c r="N445" s="1" t="s">
        <v>494</v>
      </c>
    </row>
    <row r="446" spans="1:14" x14ac:dyDescent="0.25">
      <c r="A446" s="1" t="s">
        <v>568</v>
      </c>
      <c r="B446" s="1" t="s">
        <v>1520</v>
      </c>
      <c r="C446" s="1" t="s">
        <v>568</v>
      </c>
      <c r="D446" s="1" t="s">
        <v>1316</v>
      </c>
      <c r="E446" s="3">
        <v>80</v>
      </c>
      <c r="F446" s="3">
        <f t="shared" si="12"/>
        <v>22.400000000000002</v>
      </c>
      <c r="G446" s="6" t="str">
        <f t="shared" si="13"/>
        <v>57.6</v>
      </c>
      <c r="H446" s="1" t="s">
        <v>1527</v>
      </c>
      <c r="I446" s="1" t="s">
        <v>13</v>
      </c>
      <c r="J446" s="1" t="s">
        <v>569</v>
      </c>
      <c r="L446" s="1" t="s">
        <v>1531</v>
      </c>
      <c r="M446" t="s">
        <v>1518</v>
      </c>
      <c r="N446" s="1" t="s">
        <v>494</v>
      </c>
    </row>
    <row r="447" spans="1:14" x14ac:dyDescent="0.25">
      <c r="A447" s="1" t="s">
        <v>570</v>
      </c>
      <c r="B447" s="1" t="s">
        <v>1520</v>
      </c>
      <c r="C447" s="1" t="s">
        <v>570</v>
      </c>
      <c r="D447" s="1" t="s">
        <v>571</v>
      </c>
      <c r="E447" s="3">
        <v>5060</v>
      </c>
      <c r="F447" s="3">
        <f t="shared" si="12"/>
        <v>1416.8000000000002</v>
      </c>
      <c r="G447" s="6" t="str">
        <f t="shared" si="13"/>
        <v>3643.2</v>
      </c>
      <c r="H447" s="1" t="s">
        <v>1527</v>
      </c>
      <c r="I447" s="1" t="s">
        <v>15</v>
      </c>
      <c r="J447" s="1" t="s">
        <v>572</v>
      </c>
      <c r="L447" s="1" t="s">
        <v>1531</v>
      </c>
      <c r="M447" t="s">
        <v>1518</v>
      </c>
      <c r="N447" s="1" t="s">
        <v>494</v>
      </c>
    </row>
    <row r="448" spans="1:14" x14ac:dyDescent="0.25">
      <c r="A448" s="1" t="s">
        <v>573</v>
      </c>
      <c r="B448" s="1" t="s">
        <v>1520</v>
      </c>
      <c r="C448" s="1" t="s">
        <v>573</v>
      </c>
      <c r="D448" s="1" t="s">
        <v>571</v>
      </c>
      <c r="E448" s="3">
        <v>1028.5</v>
      </c>
      <c r="F448" s="3">
        <f t="shared" si="12"/>
        <v>287.98</v>
      </c>
      <c r="G448" s="6" t="str">
        <f t="shared" si="13"/>
        <v>740.52</v>
      </c>
      <c r="H448" s="1" t="s">
        <v>1527</v>
      </c>
      <c r="I448" s="1" t="s">
        <v>5</v>
      </c>
      <c r="J448" s="1" t="s">
        <v>572</v>
      </c>
      <c r="L448" s="1" t="s">
        <v>1531</v>
      </c>
      <c r="M448" t="s">
        <v>1518</v>
      </c>
      <c r="N448" s="1" t="s">
        <v>494</v>
      </c>
    </row>
    <row r="449" spans="1:14" x14ac:dyDescent="0.25">
      <c r="A449" s="1" t="s">
        <v>574</v>
      </c>
      <c r="B449" s="1" t="s">
        <v>1520</v>
      </c>
      <c r="C449" s="1" t="s">
        <v>574</v>
      </c>
      <c r="D449" s="1" t="s">
        <v>571</v>
      </c>
      <c r="E449" s="3">
        <v>609</v>
      </c>
      <c r="F449" s="3">
        <f t="shared" si="12"/>
        <v>170.52</v>
      </c>
      <c r="G449" s="6" t="str">
        <f t="shared" si="13"/>
        <v>438.48</v>
      </c>
      <c r="H449" s="1" t="s">
        <v>1527</v>
      </c>
      <c r="I449" s="1" t="s">
        <v>7</v>
      </c>
      <c r="J449" s="1" t="s">
        <v>572</v>
      </c>
      <c r="L449" s="1" t="s">
        <v>1531</v>
      </c>
      <c r="M449" t="s">
        <v>1518</v>
      </c>
      <c r="N449" s="1" t="s">
        <v>494</v>
      </c>
    </row>
    <row r="450" spans="1:14" x14ac:dyDescent="0.25">
      <c r="A450" s="1" t="s">
        <v>575</v>
      </c>
      <c r="B450" s="1" t="s">
        <v>1520</v>
      </c>
      <c r="C450" s="1" t="s">
        <v>575</v>
      </c>
      <c r="D450" s="1" t="s">
        <v>571</v>
      </c>
      <c r="E450" s="3">
        <v>314.25</v>
      </c>
      <c r="F450" s="3">
        <f t="shared" si="12"/>
        <v>87.990000000000009</v>
      </c>
      <c r="G450" s="6" t="str">
        <f t="shared" si="13"/>
        <v>226.26</v>
      </c>
      <c r="H450" s="1" t="s">
        <v>1527</v>
      </c>
      <c r="I450" s="1" t="s">
        <v>9</v>
      </c>
      <c r="J450" s="1" t="s">
        <v>572</v>
      </c>
      <c r="L450" s="1" t="s">
        <v>1531</v>
      </c>
      <c r="M450" t="s">
        <v>1518</v>
      </c>
      <c r="N450" s="1" t="s">
        <v>494</v>
      </c>
    </row>
    <row r="451" spans="1:14" x14ac:dyDescent="0.25">
      <c r="A451" s="1" t="s">
        <v>576</v>
      </c>
      <c r="B451" s="1" t="s">
        <v>1520</v>
      </c>
      <c r="C451" s="1" t="s">
        <v>576</v>
      </c>
      <c r="D451" s="1" t="s">
        <v>571</v>
      </c>
      <c r="E451" s="3">
        <v>108.75</v>
      </c>
      <c r="F451" s="3">
        <f t="shared" ref="F451:F514" si="14">PRODUCT(E451,0.28)</f>
        <v>30.450000000000003</v>
      </c>
      <c r="G451" s="6" t="str">
        <f t="shared" ref="G451:G514" si="15">IMSUB(E451,F451)</f>
        <v>78.3</v>
      </c>
      <c r="H451" s="1" t="s">
        <v>1527</v>
      </c>
      <c r="I451" s="1" t="s">
        <v>11</v>
      </c>
      <c r="J451" s="1" t="s">
        <v>572</v>
      </c>
      <c r="L451" s="1" t="s">
        <v>1531</v>
      </c>
      <c r="M451" t="s">
        <v>1518</v>
      </c>
      <c r="N451" s="1" t="s">
        <v>494</v>
      </c>
    </row>
    <row r="452" spans="1:14" x14ac:dyDescent="0.25">
      <c r="A452" s="1" t="s">
        <v>577</v>
      </c>
      <c r="B452" s="1" t="s">
        <v>1520</v>
      </c>
      <c r="C452" s="1" t="s">
        <v>577</v>
      </c>
      <c r="D452" s="1" t="s">
        <v>571</v>
      </c>
      <c r="E452" s="3">
        <v>90.6</v>
      </c>
      <c r="F452" s="3">
        <f t="shared" si="14"/>
        <v>25.368000000000002</v>
      </c>
      <c r="G452" s="6" t="str">
        <f t="shared" si="15"/>
        <v>65.232</v>
      </c>
      <c r="H452" s="1" t="s">
        <v>1527</v>
      </c>
      <c r="I452" s="1" t="s">
        <v>13</v>
      </c>
      <c r="J452" s="1" t="s">
        <v>572</v>
      </c>
      <c r="L452" s="1" t="s">
        <v>1531</v>
      </c>
      <c r="M452" t="s">
        <v>1518</v>
      </c>
      <c r="N452" s="1" t="s">
        <v>494</v>
      </c>
    </row>
    <row r="453" spans="1:14" x14ac:dyDescent="0.25">
      <c r="A453" s="1" t="s">
        <v>578</v>
      </c>
      <c r="B453" s="1" t="s">
        <v>1520</v>
      </c>
      <c r="C453" s="1" t="s">
        <v>578</v>
      </c>
      <c r="D453" s="1" t="s">
        <v>1317</v>
      </c>
      <c r="E453" s="3">
        <v>39.96</v>
      </c>
      <c r="F453" s="3">
        <f t="shared" si="14"/>
        <v>11.188800000000001</v>
      </c>
      <c r="G453" s="6" t="str">
        <f t="shared" si="15"/>
        <v>28.7712</v>
      </c>
      <c r="H453" s="1" t="s">
        <v>1527</v>
      </c>
      <c r="I453" s="1" t="s">
        <v>403</v>
      </c>
      <c r="J453" s="1" t="s">
        <v>1454</v>
      </c>
      <c r="L453" s="1" t="s">
        <v>1531</v>
      </c>
      <c r="M453" t="s">
        <v>1518</v>
      </c>
      <c r="N453" s="1" t="s">
        <v>494</v>
      </c>
    </row>
    <row r="454" spans="1:14" x14ac:dyDescent="0.25">
      <c r="A454" s="1" t="s">
        <v>579</v>
      </c>
      <c r="B454" s="1" t="s">
        <v>1520</v>
      </c>
      <c r="C454" s="1" t="s">
        <v>579</v>
      </c>
      <c r="D454" s="1" t="s">
        <v>580</v>
      </c>
      <c r="E454" s="3">
        <v>51.72</v>
      </c>
      <c r="F454" s="3">
        <f t="shared" si="14"/>
        <v>14.4816</v>
      </c>
      <c r="G454" s="6" t="str">
        <f t="shared" si="15"/>
        <v>37.2384</v>
      </c>
      <c r="H454" s="1" t="s">
        <v>1527</v>
      </c>
      <c r="I454" s="1" t="s">
        <v>403</v>
      </c>
      <c r="J454" s="1" t="s">
        <v>581</v>
      </c>
      <c r="L454" s="1" t="s">
        <v>1531</v>
      </c>
      <c r="M454" t="s">
        <v>1518</v>
      </c>
      <c r="N454" s="1" t="s">
        <v>494</v>
      </c>
    </row>
    <row r="455" spans="1:14" x14ac:dyDescent="0.25">
      <c r="A455" s="1" t="s">
        <v>582</v>
      </c>
      <c r="B455" s="1" t="s">
        <v>1520</v>
      </c>
      <c r="C455" s="1" t="s">
        <v>582</v>
      </c>
      <c r="D455" s="1" t="s">
        <v>1318</v>
      </c>
      <c r="E455" s="3">
        <v>3588.75</v>
      </c>
      <c r="F455" s="3">
        <f t="shared" si="14"/>
        <v>1004.8500000000001</v>
      </c>
      <c r="G455" s="6" t="str">
        <f t="shared" si="15"/>
        <v>2583.9</v>
      </c>
      <c r="H455" s="1" t="s">
        <v>1527</v>
      </c>
      <c r="I455" s="1" t="s">
        <v>15</v>
      </c>
      <c r="J455" s="1" t="s">
        <v>583</v>
      </c>
      <c r="L455" s="1" t="s">
        <v>1531</v>
      </c>
      <c r="M455" t="s">
        <v>1518</v>
      </c>
      <c r="N455" s="1" t="s">
        <v>494</v>
      </c>
    </row>
    <row r="456" spans="1:14" x14ac:dyDescent="0.25">
      <c r="A456" s="1" t="s">
        <v>584</v>
      </c>
      <c r="B456" s="1" t="s">
        <v>1520</v>
      </c>
      <c r="C456" s="1" t="s">
        <v>584</v>
      </c>
      <c r="D456" s="1" t="s">
        <v>1318</v>
      </c>
      <c r="E456" s="3">
        <v>723.25</v>
      </c>
      <c r="F456" s="3">
        <f t="shared" si="14"/>
        <v>202.51000000000002</v>
      </c>
      <c r="G456" s="6" t="str">
        <f t="shared" si="15"/>
        <v>520.74</v>
      </c>
      <c r="H456" s="1" t="s">
        <v>1527</v>
      </c>
      <c r="I456" s="1" t="s">
        <v>5</v>
      </c>
      <c r="J456" s="1" t="s">
        <v>583</v>
      </c>
      <c r="L456" s="1" t="s">
        <v>1531</v>
      </c>
      <c r="M456" t="s">
        <v>1518</v>
      </c>
      <c r="N456" s="1" t="s">
        <v>494</v>
      </c>
    </row>
    <row r="457" spans="1:14" x14ac:dyDescent="0.25">
      <c r="A457" s="1" t="s">
        <v>585</v>
      </c>
      <c r="B457" s="1" t="s">
        <v>1520</v>
      </c>
      <c r="C457" s="1" t="s">
        <v>585</v>
      </c>
      <c r="D457" s="1" t="s">
        <v>1318</v>
      </c>
      <c r="E457" s="3">
        <v>75.25</v>
      </c>
      <c r="F457" s="3">
        <f t="shared" si="14"/>
        <v>21.07</v>
      </c>
      <c r="G457" s="6" t="str">
        <f t="shared" si="15"/>
        <v>54.18</v>
      </c>
      <c r="H457" s="1" t="s">
        <v>1527</v>
      </c>
      <c r="I457" s="1" t="s">
        <v>11</v>
      </c>
      <c r="J457" s="1" t="s">
        <v>583</v>
      </c>
      <c r="L457" s="1" t="s">
        <v>1531</v>
      </c>
      <c r="M457" t="s">
        <v>1518</v>
      </c>
      <c r="N457" s="1" t="s">
        <v>494</v>
      </c>
    </row>
    <row r="458" spans="1:14" x14ac:dyDescent="0.25">
      <c r="A458" s="1" t="s">
        <v>586</v>
      </c>
      <c r="B458" s="1" t="s">
        <v>1520</v>
      </c>
      <c r="C458" s="1" t="s">
        <v>586</v>
      </c>
      <c r="D458" s="1" t="s">
        <v>1319</v>
      </c>
      <c r="E458" s="3">
        <v>401.5</v>
      </c>
      <c r="F458" s="3">
        <f t="shared" si="14"/>
        <v>112.42000000000002</v>
      </c>
      <c r="G458" s="6" t="str">
        <f t="shared" si="15"/>
        <v>289.08</v>
      </c>
      <c r="H458" s="1" t="s">
        <v>1527</v>
      </c>
      <c r="I458" s="1" t="s">
        <v>5</v>
      </c>
      <c r="J458" s="1" t="s">
        <v>587</v>
      </c>
      <c r="L458" s="1" t="s">
        <v>1531</v>
      </c>
      <c r="M458" t="s">
        <v>1518</v>
      </c>
      <c r="N458" s="1" t="s">
        <v>494</v>
      </c>
    </row>
    <row r="459" spans="1:14" x14ac:dyDescent="0.25">
      <c r="A459" s="1" t="s">
        <v>588</v>
      </c>
      <c r="B459" s="1" t="s">
        <v>1520</v>
      </c>
      <c r="C459" s="1" t="s">
        <v>588</v>
      </c>
      <c r="D459" s="1" t="s">
        <v>1319</v>
      </c>
      <c r="E459" s="3">
        <v>45</v>
      </c>
      <c r="F459" s="3">
        <f t="shared" si="14"/>
        <v>12.600000000000001</v>
      </c>
      <c r="G459" s="6" t="str">
        <f t="shared" si="15"/>
        <v>32.4</v>
      </c>
      <c r="H459" s="1" t="s">
        <v>1527</v>
      </c>
      <c r="I459" s="1" t="s">
        <v>11</v>
      </c>
      <c r="J459" s="1" t="s">
        <v>587</v>
      </c>
      <c r="L459" s="1" t="s">
        <v>1531</v>
      </c>
      <c r="M459" t="s">
        <v>1518</v>
      </c>
      <c r="N459" s="1" t="s">
        <v>494</v>
      </c>
    </row>
    <row r="460" spans="1:14" x14ac:dyDescent="0.25">
      <c r="A460" s="1" t="s">
        <v>589</v>
      </c>
      <c r="B460" s="1" t="s">
        <v>1520</v>
      </c>
      <c r="C460" s="1" t="s">
        <v>589</v>
      </c>
      <c r="D460" s="1" t="s">
        <v>1320</v>
      </c>
      <c r="E460" s="3">
        <v>2543.75</v>
      </c>
      <c r="F460" s="3">
        <f t="shared" si="14"/>
        <v>712.25000000000011</v>
      </c>
      <c r="G460" s="6" t="str">
        <f t="shared" si="15"/>
        <v>1831.5</v>
      </c>
      <c r="H460" s="1" t="s">
        <v>1527</v>
      </c>
      <c r="I460" s="1" t="s">
        <v>15</v>
      </c>
      <c r="J460" s="1" t="s">
        <v>590</v>
      </c>
      <c r="L460" s="1" t="s">
        <v>1531</v>
      </c>
      <c r="M460" t="s">
        <v>1518</v>
      </c>
      <c r="N460" s="1" t="s">
        <v>494</v>
      </c>
    </row>
    <row r="461" spans="1:14" x14ac:dyDescent="0.25">
      <c r="A461" s="1" t="s">
        <v>591</v>
      </c>
      <c r="B461" s="1" t="s">
        <v>1520</v>
      </c>
      <c r="C461" s="1" t="s">
        <v>591</v>
      </c>
      <c r="D461" s="1" t="s">
        <v>1320</v>
      </c>
      <c r="E461" s="3">
        <v>514.25</v>
      </c>
      <c r="F461" s="3">
        <f t="shared" si="14"/>
        <v>143.99</v>
      </c>
      <c r="G461" s="6" t="str">
        <f t="shared" si="15"/>
        <v>370.26</v>
      </c>
      <c r="H461" s="1" t="s">
        <v>1527</v>
      </c>
      <c r="I461" s="1" t="s">
        <v>5</v>
      </c>
      <c r="J461" s="1" t="s">
        <v>590</v>
      </c>
      <c r="L461" s="1" t="s">
        <v>1531</v>
      </c>
      <c r="M461" t="s">
        <v>1518</v>
      </c>
      <c r="N461" s="1" t="s">
        <v>494</v>
      </c>
    </row>
    <row r="462" spans="1:14" x14ac:dyDescent="0.25">
      <c r="A462" s="1" t="s">
        <v>592</v>
      </c>
      <c r="B462" s="1" t="s">
        <v>1520</v>
      </c>
      <c r="C462" s="1" t="s">
        <v>592</v>
      </c>
      <c r="D462" s="1" t="s">
        <v>1320</v>
      </c>
      <c r="E462" s="3">
        <v>316.5</v>
      </c>
      <c r="F462" s="3">
        <f t="shared" si="14"/>
        <v>88.62</v>
      </c>
      <c r="G462" s="6" t="str">
        <f t="shared" si="15"/>
        <v>227.88</v>
      </c>
      <c r="H462" s="1" t="s">
        <v>1527</v>
      </c>
      <c r="I462" s="1" t="s">
        <v>7</v>
      </c>
      <c r="J462" s="1" t="s">
        <v>590</v>
      </c>
      <c r="L462" s="1" t="s">
        <v>1531</v>
      </c>
      <c r="M462" t="s">
        <v>1518</v>
      </c>
      <c r="N462" s="1" t="s">
        <v>494</v>
      </c>
    </row>
    <row r="463" spans="1:14" x14ac:dyDescent="0.25">
      <c r="A463" s="1" t="s">
        <v>593</v>
      </c>
      <c r="B463" s="1" t="s">
        <v>1520</v>
      </c>
      <c r="C463" s="1" t="s">
        <v>593</v>
      </c>
      <c r="D463" s="1" t="s">
        <v>1320</v>
      </c>
      <c r="E463" s="3">
        <v>171</v>
      </c>
      <c r="F463" s="3">
        <f t="shared" si="14"/>
        <v>47.88</v>
      </c>
      <c r="G463" s="6" t="str">
        <f t="shared" si="15"/>
        <v>123.12</v>
      </c>
      <c r="H463" s="1" t="s">
        <v>1527</v>
      </c>
      <c r="I463" s="1" t="s">
        <v>9</v>
      </c>
      <c r="J463" s="1" t="s">
        <v>590</v>
      </c>
      <c r="L463" s="1" t="s">
        <v>1531</v>
      </c>
      <c r="M463" t="s">
        <v>1518</v>
      </c>
      <c r="N463" s="1" t="s">
        <v>494</v>
      </c>
    </row>
    <row r="464" spans="1:14" x14ac:dyDescent="0.25">
      <c r="A464" s="1" t="s">
        <v>594</v>
      </c>
      <c r="B464" s="1" t="s">
        <v>1520</v>
      </c>
      <c r="C464" s="1" t="s">
        <v>594</v>
      </c>
      <c r="D464" s="1" t="s">
        <v>1320</v>
      </c>
      <c r="E464" s="3">
        <v>58.5</v>
      </c>
      <c r="F464" s="3">
        <f t="shared" si="14"/>
        <v>16.380000000000003</v>
      </c>
      <c r="G464" s="6" t="str">
        <f t="shared" si="15"/>
        <v>42.12</v>
      </c>
      <c r="H464" s="1" t="s">
        <v>1527</v>
      </c>
      <c r="I464" s="1" t="s">
        <v>11</v>
      </c>
      <c r="J464" s="1" t="s">
        <v>590</v>
      </c>
      <c r="L464" s="1" t="s">
        <v>1531</v>
      </c>
      <c r="M464" t="s">
        <v>1518</v>
      </c>
      <c r="N464" s="1" t="s">
        <v>494</v>
      </c>
    </row>
    <row r="465" spans="1:14" x14ac:dyDescent="0.25">
      <c r="A465" s="1" t="s">
        <v>595</v>
      </c>
      <c r="B465" s="1" t="s">
        <v>1520</v>
      </c>
      <c r="C465" s="1" t="s">
        <v>595</v>
      </c>
      <c r="D465" s="1" t="s">
        <v>1320</v>
      </c>
      <c r="E465" s="3">
        <v>52.6</v>
      </c>
      <c r="F465" s="3">
        <f t="shared" si="14"/>
        <v>14.728000000000002</v>
      </c>
      <c r="G465" s="6" t="str">
        <f t="shared" si="15"/>
        <v>37.872</v>
      </c>
      <c r="H465" s="1" t="s">
        <v>1527</v>
      </c>
      <c r="I465" s="1" t="s">
        <v>13</v>
      </c>
      <c r="J465" s="1" t="s">
        <v>590</v>
      </c>
      <c r="L465" s="1" t="s">
        <v>1531</v>
      </c>
      <c r="M465" t="s">
        <v>1518</v>
      </c>
      <c r="N465" s="1" t="s">
        <v>494</v>
      </c>
    </row>
    <row r="466" spans="1:14" x14ac:dyDescent="0.25">
      <c r="A466" s="1" t="s">
        <v>596</v>
      </c>
      <c r="B466" s="1" t="s">
        <v>1520</v>
      </c>
      <c r="C466" s="1" t="s">
        <v>596</v>
      </c>
      <c r="D466" s="1" t="s">
        <v>597</v>
      </c>
      <c r="E466" s="3">
        <v>3448.5</v>
      </c>
      <c r="F466" s="3">
        <f t="shared" si="14"/>
        <v>965.58</v>
      </c>
      <c r="G466" s="6" t="str">
        <f t="shared" si="15"/>
        <v>2482.92</v>
      </c>
      <c r="H466" s="1" t="s">
        <v>1527</v>
      </c>
      <c r="I466" s="1" t="s">
        <v>3</v>
      </c>
      <c r="J466" s="1" t="s">
        <v>598</v>
      </c>
      <c r="L466" s="1" t="s">
        <v>1531</v>
      </c>
      <c r="M466" t="s">
        <v>1518</v>
      </c>
      <c r="N466" s="1" t="s">
        <v>494</v>
      </c>
    </row>
    <row r="467" spans="1:14" x14ac:dyDescent="0.25">
      <c r="A467" s="1" t="s">
        <v>599</v>
      </c>
      <c r="B467" s="1" t="s">
        <v>1520</v>
      </c>
      <c r="C467" s="1" t="s">
        <v>599</v>
      </c>
      <c r="D467" s="1" t="s">
        <v>597</v>
      </c>
      <c r="E467" s="3">
        <v>605</v>
      </c>
      <c r="F467" s="3">
        <f t="shared" si="14"/>
        <v>169.4</v>
      </c>
      <c r="G467" s="6" t="str">
        <f t="shared" si="15"/>
        <v>435.6</v>
      </c>
      <c r="H467" s="1" t="s">
        <v>1527</v>
      </c>
      <c r="I467" s="1" t="s">
        <v>5</v>
      </c>
      <c r="J467" s="1" t="s">
        <v>598</v>
      </c>
      <c r="L467" s="1" t="s">
        <v>1531</v>
      </c>
      <c r="M467" t="s">
        <v>1518</v>
      </c>
      <c r="N467" s="1" t="s">
        <v>494</v>
      </c>
    </row>
    <row r="468" spans="1:14" x14ac:dyDescent="0.25">
      <c r="A468" s="1" t="s">
        <v>600</v>
      </c>
      <c r="B468" s="1" t="s">
        <v>1520</v>
      </c>
      <c r="C468" s="1" t="s">
        <v>600</v>
      </c>
      <c r="D468" s="1" t="s">
        <v>597</v>
      </c>
      <c r="E468" s="3">
        <v>382.5</v>
      </c>
      <c r="F468" s="3">
        <f t="shared" si="14"/>
        <v>107.10000000000001</v>
      </c>
      <c r="G468" s="6" t="str">
        <f t="shared" si="15"/>
        <v>275.4</v>
      </c>
      <c r="H468" s="1" t="s">
        <v>1527</v>
      </c>
      <c r="I468" s="1" t="s">
        <v>7</v>
      </c>
      <c r="J468" s="1" t="s">
        <v>598</v>
      </c>
      <c r="L468" s="1" t="s">
        <v>1531</v>
      </c>
      <c r="M468" t="s">
        <v>1518</v>
      </c>
      <c r="N468" s="1" t="s">
        <v>494</v>
      </c>
    </row>
    <row r="469" spans="1:14" x14ac:dyDescent="0.25">
      <c r="A469" s="1" t="s">
        <v>601</v>
      </c>
      <c r="B469" s="1" t="s">
        <v>1520</v>
      </c>
      <c r="C469" s="1" t="s">
        <v>601</v>
      </c>
      <c r="D469" s="1" t="s">
        <v>597</v>
      </c>
      <c r="E469" s="3">
        <v>201</v>
      </c>
      <c r="F469" s="3">
        <f t="shared" si="14"/>
        <v>56.280000000000008</v>
      </c>
      <c r="G469" s="6" t="str">
        <f t="shared" si="15"/>
        <v>144.72</v>
      </c>
      <c r="H469" s="1" t="s">
        <v>1527</v>
      </c>
      <c r="I469" s="1" t="s">
        <v>9</v>
      </c>
      <c r="J469" s="1" t="s">
        <v>598</v>
      </c>
      <c r="L469" s="1" t="s">
        <v>1531</v>
      </c>
      <c r="M469" t="s">
        <v>1518</v>
      </c>
      <c r="N469" s="1" t="s">
        <v>494</v>
      </c>
    </row>
    <row r="470" spans="1:14" x14ac:dyDescent="0.25">
      <c r="A470" s="1" t="s">
        <v>602</v>
      </c>
      <c r="B470" s="1" t="s">
        <v>1520</v>
      </c>
      <c r="C470" s="1" t="s">
        <v>602</v>
      </c>
      <c r="D470" s="1" t="s">
        <v>597</v>
      </c>
      <c r="E470" s="3">
        <v>68.25</v>
      </c>
      <c r="F470" s="3">
        <f t="shared" si="14"/>
        <v>19.110000000000003</v>
      </c>
      <c r="G470" s="6" t="str">
        <f t="shared" si="15"/>
        <v>49.14</v>
      </c>
      <c r="H470" s="1" t="s">
        <v>1527</v>
      </c>
      <c r="I470" s="1" t="s">
        <v>11</v>
      </c>
      <c r="J470" s="1" t="s">
        <v>598</v>
      </c>
      <c r="L470" s="1" t="s">
        <v>1531</v>
      </c>
      <c r="M470" t="s">
        <v>1518</v>
      </c>
      <c r="N470" s="1" t="s">
        <v>494</v>
      </c>
    </row>
    <row r="471" spans="1:14" x14ac:dyDescent="0.25">
      <c r="A471" s="1" t="s">
        <v>603</v>
      </c>
      <c r="B471" s="1" t="s">
        <v>1520</v>
      </c>
      <c r="C471" s="1" t="s">
        <v>603</v>
      </c>
      <c r="D471" s="1" t="s">
        <v>597</v>
      </c>
      <c r="E471" s="3">
        <v>55.2</v>
      </c>
      <c r="F471" s="3">
        <f t="shared" si="14"/>
        <v>15.456000000000003</v>
      </c>
      <c r="G471" s="6" t="str">
        <f t="shared" si="15"/>
        <v>39.744</v>
      </c>
      <c r="H471" s="1" t="s">
        <v>1527</v>
      </c>
      <c r="I471" s="1" t="s">
        <v>13</v>
      </c>
      <c r="J471" s="1" t="s">
        <v>598</v>
      </c>
      <c r="L471" s="1" t="s">
        <v>1531</v>
      </c>
      <c r="M471" t="s">
        <v>1518</v>
      </c>
      <c r="N471" s="1" t="s">
        <v>494</v>
      </c>
    </row>
    <row r="472" spans="1:14" x14ac:dyDescent="0.25">
      <c r="A472" s="1" t="s">
        <v>604</v>
      </c>
      <c r="B472" s="1" t="s">
        <v>1520</v>
      </c>
      <c r="C472" s="1" t="s">
        <v>604</v>
      </c>
      <c r="D472" s="1" t="s">
        <v>605</v>
      </c>
      <c r="E472" s="3">
        <v>3316.5</v>
      </c>
      <c r="F472" s="3">
        <f t="shared" si="14"/>
        <v>928.62000000000012</v>
      </c>
      <c r="G472" s="6" t="str">
        <f t="shared" si="15"/>
        <v>2387.88</v>
      </c>
      <c r="H472" s="1" t="s">
        <v>1527</v>
      </c>
      <c r="I472" s="1" t="s">
        <v>3</v>
      </c>
      <c r="J472" s="1" t="s">
        <v>606</v>
      </c>
      <c r="L472" s="1" t="s">
        <v>1531</v>
      </c>
      <c r="M472" t="s">
        <v>1518</v>
      </c>
      <c r="N472" s="1" t="s">
        <v>494</v>
      </c>
    </row>
    <row r="473" spans="1:14" x14ac:dyDescent="0.25">
      <c r="A473" s="1" t="s">
        <v>607</v>
      </c>
      <c r="B473" s="1" t="s">
        <v>1520</v>
      </c>
      <c r="C473" s="1" t="s">
        <v>607</v>
      </c>
      <c r="D473" s="1" t="s">
        <v>605</v>
      </c>
      <c r="E473" s="3">
        <v>580.25</v>
      </c>
      <c r="F473" s="3">
        <f t="shared" si="14"/>
        <v>162.47000000000003</v>
      </c>
      <c r="G473" s="6" t="str">
        <f t="shared" si="15"/>
        <v>417.78</v>
      </c>
      <c r="H473" s="1" t="s">
        <v>1527</v>
      </c>
      <c r="I473" s="1" t="s">
        <v>5</v>
      </c>
      <c r="J473" s="1" t="s">
        <v>606</v>
      </c>
      <c r="L473" s="1" t="s">
        <v>1531</v>
      </c>
      <c r="M473" t="s">
        <v>1518</v>
      </c>
      <c r="N473" s="1" t="s">
        <v>494</v>
      </c>
    </row>
    <row r="474" spans="1:14" x14ac:dyDescent="0.25">
      <c r="A474" s="1" t="s">
        <v>608</v>
      </c>
      <c r="B474" s="1" t="s">
        <v>1520</v>
      </c>
      <c r="C474" s="1" t="s">
        <v>608</v>
      </c>
      <c r="D474" s="1" t="s">
        <v>605</v>
      </c>
      <c r="E474" s="3">
        <v>366</v>
      </c>
      <c r="F474" s="3">
        <f t="shared" si="14"/>
        <v>102.48</v>
      </c>
      <c r="G474" s="6" t="str">
        <f t="shared" si="15"/>
        <v>263.52</v>
      </c>
      <c r="H474" s="1" t="s">
        <v>1527</v>
      </c>
      <c r="I474" s="1" t="s">
        <v>7</v>
      </c>
      <c r="J474" s="1" t="s">
        <v>606</v>
      </c>
      <c r="L474" s="1" t="s">
        <v>1531</v>
      </c>
      <c r="M474" t="s">
        <v>1518</v>
      </c>
      <c r="N474" s="1" t="s">
        <v>494</v>
      </c>
    </row>
    <row r="475" spans="1:14" x14ac:dyDescent="0.25">
      <c r="A475" s="1" t="s">
        <v>609</v>
      </c>
      <c r="B475" s="1" t="s">
        <v>1520</v>
      </c>
      <c r="C475" s="1" t="s">
        <v>609</v>
      </c>
      <c r="D475" s="1" t="s">
        <v>605</v>
      </c>
      <c r="E475" s="3">
        <v>217.5</v>
      </c>
      <c r="F475" s="3">
        <f t="shared" si="14"/>
        <v>60.900000000000006</v>
      </c>
      <c r="G475" s="6" t="str">
        <f t="shared" si="15"/>
        <v>156.6</v>
      </c>
      <c r="H475" s="1" t="s">
        <v>1527</v>
      </c>
      <c r="I475" s="1" t="s">
        <v>9</v>
      </c>
      <c r="J475" s="1" t="s">
        <v>606</v>
      </c>
      <c r="L475" s="1" t="s">
        <v>1531</v>
      </c>
      <c r="M475" t="s">
        <v>1518</v>
      </c>
      <c r="N475" s="1" t="s">
        <v>494</v>
      </c>
    </row>
    <row r="476" spans="1:14" x14ac:dyDescent="0.25">
      <c r="A476" s="1" t="s">
        <v>610</v>
      </c>
      <c r="B476" s="1" t="s">
        <v>1520</v>
      </c>
      <c r="C476" s="1" t="s">
        <v>610</v>
      </c>
      <c r="D476" s="1" t="s">
        <v>605</v>
      </c>
      <c r="E476" s="3">
        <v>73.25</v>
      </c>
      <c r="F476" s="3">
        <f t="shared" si="14"/>
        <v>20.51</v>
      </c>
      <c r="G476" s="6" t="str">
        <f t="shared" si="15"/>
        <v>52.74</v>
      </c>
      <c r="H476" s="1" t="s">
        <v>1527</v>
      </c>
      <c r="I476" s="1" t="s">
        <v>11</v>
      </c>
      <c r="J476" s="1" t="s">
        <v>606</v>
      </c>
      <c r="L476" s="1" t="s">
        <v>1531</v>
      </c>
      <c r="M476" t="s">
        <v>1518</v>
      </c>
      <c r="N476" s="1" t="s">
        <v>494</v>
      </c>
    </row>
    <row r="477" spans="1:14" x14ac:dyDescent="0.25">
      <c r="A477" s="1" t="s">
        <v>611</v>
      </c>
      <c r="B477" s="1" t="s">
        <v>1520</v>
      </c>
      <c r="C477" s="1" t="s">
        <v>611</v>
      </c>
      <c r="D477" s="1" t="s">
        <v>605</v>
      </c>
      <c r="E477" s="3">
        <v>61.4</v>
      </c>
      <c r="F477" s="3">
        <f t="shared" si="14"/>
        <v>17.192</v>
      </c>
      <c r="G477" s="6" t="str">
        <f t="shared" si="15"/>
        <v>44.208</v>
      </c>
      <c r="H477" s="1" t="s">
        <v>1527</v>
      </c>
      <c r="I477" s="1" t="s">
        <v>13</v>
      </c>
      <c r="J477" s="1" t="s">
        <v>606</v>
      </c>
      <c r="L477" s="1" t="s">
        <v>1531</v>
      </c>
      <c r="M477" t="s">
        <v>1518</v>
      </c>
      <c r="N477" s="1" t="s">
        <v>494</v>
      </c>
    </row>
    <row r="478" spans="1:14" x14ac:dyDescent="0.25">
      <c r="A478" s="1" t="s">
        <v>612</v>
      </c>
      <c r="B478" s="1" t="s">
        <v>1520</v>
      </c>
      <c r="C478" s="1" t="s">
        <v>612</v>
      </c>
      <c r="D478" s="1" t="s">
        <v>605</v>
      </c>
      <c r="E478" s="3">
        <v>46.8</v>
      </c>
      <c r="F478" s="3">
        <f t="shared" si="14"/>
        <v>13.104000000000001</v>
      </c>
      <c r="G478" s="6" t="str">
        <f t="shared" si="15"/>
        <v>33.696</v>
      </c>
      <c r="H478" s="1" t="s">
        <v>1527</v>
      </c>
      <c r="I478" s="1" t="s">
        <v>403</v>
      </c>
      <c r="J478" s="1" t="s">
        <v>606</v>
      </c>
      <c r="L478" s="1" t="s">
        <v>1531</v>
      </c>
      <c r="M478" t="s">
        <v>1518</v>
      </c>
      <c r="N478" s="1" t="s">
        <v>494</v>
      </c>
    </row>
    <row r="479" spans="1:14" x14ac:dyDescent="0.25">
      <c r="A479" s="1" t="s">
        <v>613</v>
      </c>
      <c r="B479" s="1" t="s">
        <v>1520</v>
      </c>
      <c r="C479" s="1" t="s">
        <v>613</v>
      </c>
      <c r="D479" s="1" t="s">
        <v>614</v>
      </c>
      <c r="E479" s="3">
        <v>3778.5</v>
      </c>
      <c r="F479" s="3">
        <f t="shared" si="14"/>
        <v>1057.98</v>
      </c>
      <c r="G479" s="6" t="str">
        <f t="shared" si="15"/>
        <v>2720.52</v>
      </c>
      <c r="H479" s="1" t="s">
        <v>1527</v>
      </c>
      <c r="I479" s="1" t="s">
        <v>3</v>
      </c>
      <c r="J479" s="1" t="s">
        <v>615</v>
      </c>
      <c r="L479" s="1" t="s">
        <v>1531</v>
      </c>
      <c r="M479" t="s">
        <v>1518</v>
      </c>
      <c r="N479" s="1" t="s">
        <v>494</v>
      </c>
    </row>
    <row r="480" spans="1:14" x14ac:dyDescent="0.25">
      <c r="A480" s="1" t="s">
        <v>616</v>
      </c>
      <c r="B480" s="1" t="s">
        <v>1520</v>
      </c>
      <c r="C480" s="1" t="s">
        <v>616</v>
      </c>
      <c r="D480" s="1" t="s">
        <v>614</v>
      </c>
      <c r="E480" s="3">
        <v>649</v>
      </c>
      <c r="F480" s="3">
        <f t="shared" si="14"/>
        <v>181.72000000000003</v>
      </c>
      <c r="G480" s="6" t="str">
        <f t="shared" si="15"/>
        <v>467.28</v>
      </c>
      <c r="H480" s="1" t="s">
        <v>1527</v>
      </c>
      <c r="I480" s="1" t="s">
        <v>5</v>
      </c>
      <c r="J480" s="1" t="s">
        <v>615</v>
      </c>
      <c r="L480" s="1" t="s">
        <v>1531</v>
      </c>
      <c r="M480" t="s">
        <v>1518</v>
      </c>
      <c r="N480" s="1" t="s">
        <v>494</v>
      </c>
    </row>
    <row r="481" spans="1:14" x14ac:dyDescent="0.25">
      <c r="A481" s="1" t="s">
        <v>617</v>
      </c>
      <c r="B481" s="1" t="s">
        <v>1520</v>
      </c>
      <c r="C481" s="1" t="s">
        <v>617</v>
      </c>
      <c r="D481" s="1" t="s">
        <v>614</v>
      </c>
      <c r="E481" s="3">
        <v>394.5</v>
      </c>
      <c r="F481" s="3">
        <f t="shared" si="14"/>
        <v>110.46000000000001</v>
      </c>
      <c r="G481" s="6" t="str">
        <f t="shared" si="15"/>
        <v>284.04</v>
      </c>
      <c r="H481" s="1" t="s">
        <v>1527</v>
      </c>
      <c r="I481" s="1" t="s">
        <v>7</v>
      </c>
      <c r="J481" s="1" t="s">
        <v>615</v>
      </c>
      <c r="L481" s="1" t="s">
        <v>1531</v>
      </c>
      <c r="M481" t="s">
        <v>1518</v>
      </c>
      <c r="N481" s="1" t="s">
        <v>494</v>
      </c>
    </row>
    <row r="482" spans="1:14" x14ac:dyDescent="0.25">
      <c r="A482" s="1" t="s">
        <v>618</v>
      </c>
      <c r="B482" s="1" t="s">
        <v>1520</v>
      </c>
      <c r="C482" s="1" t="s">
        <v>618</v>
      </c>
      <c r="D482" s="1" t="s">
        <v>614</v>
      </c>
      <c r="E482" s="3">
        <v>227.25</v>
      </c>
      <c r="F482" s="3">
        <f t="shared" si="14"/>
        <v>63.63</v>
      </c>
      <c r="G482" s="6" t="str">
        <f t="shared" si="15"/>
        <v>163.62</v>
      </c>
      <c r="H482" s="1" t="s">
        <v>1527</v>
      </c>
      <c r="I482" s="1" t="s">
        <v>9</v>
      </c>
      <c r="J482" s="1" t="s">
        <v>615</v>
      </c>
      <c r="L482" s="1" t="s">
        <v>1531</v>
      </c>
      <c r="M482" t="s">
        <v>1518</v>
      </c>
      <c r="N482" s="1" t="s">
        <v>494</v>
      </c>
    </row>
    <row r="483" spans="1:14" x14ac:dyDescent="0.25">
      <c r="A483" s="1" t="s">
        <v>619</v>
      </c>
      <c r="B483" s="1" t="s">
        <v>1520</v>
      </c>
      <c r="C483" s="1" t="s">
        <v>619</v>
      </c>
      <c r="D483" s="1" t="s">
        <v>614</v>
      </c>
      <c r="E483" s="3">
        <v>76.75</v>
      </c>
      <c r="F483" s="3">
        <f t="shared" si="14"/>
        <v>21.490000000000002</v>
      </c>
      <c r="G483" s="6" t="str">
        <f t="shared" si="15"/>
        <v>55.26</v>
      </c>
      <c r="H483" s="1" t="s">
        <v>1527</v>
      </c>
      <c r="I483" s="1" t="s">
        <v>11</v>
      </c>
      <c r="J483" s="1" t="s">
        <v>615</v>
      </c>
      <c r="L483" s="1" t="s">
        <v>1531</v>
      </c>
      <c r="M483" t="s">
        <v>1518</v>
      </c>
      <c r="N483" s="1" t="s">
        <v>494</v>
      </c>
    </row>
    <row r="484" spans="1:14" x14ac:dyDescent="0.25">
      <c r="A484" s="1" t="s">
        <v>620</v>
      </c>
      <c r="B484" s="1" t="s">
        <v>1520</v>
      </c>
      <c r="C484" s="1" t="s">
        <v>620</v>
      </c>
      <c r="D484" s="1" t="s">
        <v>614</v>
      </c>
      <c r="E484" s="3">
        <v>63.8</v>
      </c>
      <c r="F484" s="3">
        <f t="shared" si="14"/>
        <v>17.864000000000001</v>
      </c>
      <c r="G484" s="6" t="str">
        <f t="shared" si="15"/>
        <v>45.936</v>
      </c>
      <c r="H484" s="1" t="s">
        <v>1527</v>
      </c>
      <c r="I484" s="1" t="s">
        <v>13</v>
      </c>
      <c r="J484" s="1" t="s">
        <v>615</v>
      </c>
      <c r="L484" s="1" t="s">
        <v>1531</v>
      </c>
      <c r="M484" t="s">
        <v>1518</v>
      </c>
      <c r="N484" s="1" t="s">
        <v>494</v>
      </c>
    </row>
    <row r="485" spans="1:14" x14ac:dyDescent="0.25">
      <c r="A485" s="1" t="s">
        <v>621</v>
      </c>
      <c r="B485" s="1" t="s">
        <v>1520</v>
      </c>
      <c r="C485" s="1" t="s">
        <v>621</v>
      </c>
      <c r="D485" s="1" t="s">
        <v>614</v>
      </c>
      <c r="E485" s="3">
        <v>50.4</v>
      </c>
      <c r="F485" s="3">
        <f t="shared" si="14"/>
        <v>14.112</v>
      </c>
      <c r="G485" s="6" t="str">
        <f t="shared" si="15"/>
        <v>36.288</v>
      </c>
      <c r="H485" s="1" t="s">
        <v>1527</v>
      </c>
      <c r="I485" s="1" t="s">
        <v>403</v>
      </c>
      <c r="J485" s="1" t="s">
        <v>615</v>
      </c>
      <c r="L485" s="1" t="s">
        <v>1531</v>
      </c>
      <c r="M485" t="s">
        <v>1518</v>
      </c>
      <c r="N485" s="1" t="s">
        <v>494</v>
      </c>
    </row>
    <row r="486" spans="1:14" x14ac:dyDescent="0.25">
      <c r="A486" s="1" t="s">
        <v>622</v>
      </c>
      <c r="B486" s="1" t="s">
        <v>1520</v>
      </c>
      <c r="C486" s="1" t="s">
        <v>622</v>
      </c>
      <c r="D486" s="1" t="s">
        <v>1484</v>
      </c>
      <c r="E486" s="3">
        <v>385.5</v>
      </c>
      <c r="F486" s="3">
        <f t="shared" si="14"/>
        <v>107.94000000000001</v>
      </c>
      <c r="G486" s="6" t="str">
        <f t="shared" si="15"/>
        <v>277.56</v>
      </c>
      <c r="H486" s="1" t="s">
        <v>1527</v>
      </c>
      <c r="I486" s="1" t="s">
        <v>7</v>
      </c>
      <c r="J486" s="1" t="s">
        <v>623</v>
      </c>
      <c r="L486" s="1" t="s">
        <v>1531</v>
      </c>
      <c r="M486" t="s">
        <v>1518</v>
      </c>
      <c r="N486" s="1" t="s">
        <v>494</v>
      </c>
    </row>
    <row r="487" spans="1:14" x14ac:dyDescent="0.25">
      <c r="A487" s="1" t="s">
        <v>624</v>
      </c>
      <c r="B487" s="1" t="s">
        <v>1520</v>
      </c>
      <c r="C487" s="1" t="s">
        <v>624</v>
      </c>
      <c r="D487" s="1" t="s">
        <v>1484</v>
      </c>
      <c r="E487" s="3">
        <v>203.25</v>
      </c>
      <c r="F487" s="3">
        <f t="shared" si="14"/>
        <v>56.910000000000004</v>
      </c>
      <c r="G487" s="6" t="str">
        <f t="shared" si="15"/>
        <v>146.34</v>
      </c>
      <c r="H487" s="1" t="s">
        <v>1527</v>
      </c>
      <c r="I487" s="1" t="s">
        <v>9</v>
      </c>
      <c r="J487" s="1" t="s">
        <v>625</v>
      </c>
      <c r="L487" s="1" t="s">
        <v>1531</v>
      </c>
      <c r="M487" t="s">
        <v>1518</v>
      </c>
      <c r="N487" s="1" t="s">
        <v>494</v>
      </c>
    </row>
    <row r="488" spans="1:14" x14ac:dyDescent="0.25">
      <c r="A488" s="1" t="s">
        <v>626</v>
      </c>
      <c r="B488" s="1" t="s">
        <v>1520</v>
      </c>
      <c r="C488" s="1" t="s">
        <v>626</v>
      </c>
      <c r="D488" s="1" t="s">
        <v>1484</v>
      </c>
      <c r="E488" s="3">
        <v>65.8</v>
      </c>
      <c r="F488" s="3">
        <f t="shared" si="14"/>
        <v>18.423999999999999</v>
      </c>
      <c r="G488" s="6" t="str">
        <f t="shared" si="15"/>
        <v>47.376</v>
      </c>
      <c r="H488" s="1" t="s">
        <v>1527</v>
      </c>
      <c r="I488" s="1" t="s">
        <v>13</v>
      </c>
      <c r="J488" s="1" t="s">
        <v>625</v>
      </c>
      <c r="L488" s="1" t="s">
        <v>1531</v>
      </c>
      <c r="M488" t="s">
        <v>1518</v>
      </c>
      <c r="N488" s="1" t="s">
        <v>494</v>
      </c>
    </row>
    <row r="489" spans="1:14" x14ac:dyDescent="0.25">
      <c r="A489" s="1" t="s">
        <v>628</v>
      </c>
      <c r="B489" s="1" t="s">
        <v>1520</v>
      </c>
      <c r="C489" s="1" t="s">
        <v>628</v>
      </c>
      <c r="D489" s="1" t="s">
        <v>1321</v>
      </c>
      <c r="E489" s="3">
        <v>4405.5</v>
      </c>
      <c r="F489" s="3">
        <f t="shared" si="14"/>
        <v>1233.5400000000002</v>
      </c>
      <c r="G489" s="6" t="str">
        <f t="shared" si="15"/>
        <v>3171.96</v>
      </c>
      <c r="H489" s="1" t="s">
        <v>1527</v>
      </c>
      <c r="I489" s="1" t="s">
        <v>3</v>
      </c>
      <c r="J489" s="1" t="s">
        <v>629</v>
      </c>
      <c r="L489" s="1" t="s">
        <v>1531</v>
      </c>
      <c r="M489" t="s">
        <v>1518</v>
      </c>
      <c r="N489" s="1" t="s">
        <v>627</v>
      </c>
    </row>
    <row r="490" spans="1:14" x14ac:dyDescent="0.25">
      <c r="A490" s="1" t="s">
        <v>630</v>
      </c>
      <c r="B490" s="1" t="s">
        <v>1520</v>
      </c>
      <c r="C490" s="1" t="s">
        <v>630</v>
      </c>
      <c r="D490" s="1" t="s">
        <v>1321</v>
      </c>
      <c r="E490" s="3">
        <v>750.75</v>
      </c>
      <c r="F490" s="3">
        <f t="shared" si="14"/>
        <v>210.21</v>
      </c>
      <c r="G490" s="6" t="str">
        <f t="shared" si="15"/>
        <v>540.54</v>
      </c>
      <c r="H490" s="1" t="s">
        <v>1527</v>
      </c>
      <c r="I490" s="1" t="s">
        <v>5</v>
      </c>
      <c r="J490" s="1" t="s">
        <v>629</v>
      </c>
      <c r="L490" s="1" t="s">
        <v>1531</v>
      </c>
      <c r="M490" t="s">
        <v>1518</v>
      </c>
      <c r="N490" s="1" t="s">
        <v>627</v>
      </c>
    </row>
    <row r="491" spans="1:14" x14ac:dyDescent="0.25">
      <c r="A491" s="1" t="s">
        <v>631</v>
      </c>
      <c r="B491" s="1" t="s">
        <v>1520</v>
      </c>
      <c r="C491" s="1" t="s">
        <v>631</v>
      </c>
      <c r="D491" s="1" t="s">
        <v>1321</v>
      </c>
      <c r="E491" s="3">
        <v>421.5</v>
      </c>
      <c r="F491" s="3">
        <f t="shared" si="14"/>
        <v>118.02000000000001</v>
      </c>
      <c r="G491" s="6" t="str">
        <f t="shared" si="15"/>
        <v>303.48</v>
      </c>
      <c r="H491" s="1" t="s">
        <v>1527</v>
      </c>
      <c r="I491" s="1" t="s">
        <v>7</v>
      </c>
      <c r="J491" s="1" t="s">
        <v>629</v>
      </c>
      <c r="L491" s="1" t="s">
        <v>1531</v>
      </c>
      <c r="M491" t="s">
        <v>1518</v>
      </c>
      <c r="N491" s="1" t="s">
        <v>627</v>
      </c>
    </row>
    <row r="492" spans="1:14" x14ac:dyDescent="0.25">
      <c r="A492" s="1" t="s">
        <v>632</v>
      </c>
      <c r="B492" s="1" t="s">
        <v>1520</v>
      </c>
      <c r="C492" s="1" t="s">
        <v>632</v>
      </c>
      <c r="D492" s="1" t="s">
        <v>1321</v>
      </c>
      <c r="E492" s="3">
        <v>216</v>
      </c>
      <c r="F492" s="3">
        <f t="shared" si="14"/>
        <v>60.480000000000004</v>
      </c>
      <c r="G492" s="6" t="str">
        <f t="shared" si="15"/>
        <v>155.52</v>
      </c>
      <c r="H492" s="1" t="s">
        <v>1527</v>
      </c>
      <c r="I492" s="1" t="s">
        <v>9</v>
      </c>
      <c r="J492" s="1" t="s">
        <v>629</v>
      </c>
      <c r="L492" s="1" t="s">
        <v>1531</v>
      </c>
      <c r="M492" t="s">
        <v>1518</v>
      </c>
      <c r="N492" s="1" t="s">
        <v>627</v>
      </c>
    </row>
    <row r="493" spans="1:14" x14ac:dyDescent="0.25">
      <c r="A493" s="1" t="s">
        <v>633</v>
      </c>
      <c r="B493" s="1" t="s">
        <v>1520</v>
      </c>
      <c r="C493" s="1" t="s">
        <v>633</v>
      </c>
      <c r="D493" s="1" t="s">
        <v>1321</v>
      </c>
      <c r="E493" s="3">
        <v>72.25</v>
      </c>
      <c r="F493" s="3">
        <f t="shared" si="14"/>
        <v>20.23</v>
      </c>
      <c r="G493" s="6" t="str">
        <f t="shared" si="15"/>
        <v>52.02</v>
      </c>
      <c r="H493" s="1" t="s">
        <v>1527</v>
      </c>
      <c r="I493" s="1" t="s">
        <v>11</v>
      </c>
      <c r="J493" s="1" t="s">
        <v>629</v>
      </c>
      <c r="L493" s="1" t="s">
        <v>1531</v>
      </c>
      <c r="M493" t="s">
        <v>1518</v>
      </c>
      <c r="N493" s="1" t="s">
        <v>627</v>
      </c>
    </row>
    <row r="494" spans="1:14" x14ac:dyDescent="0.25">
      <c r="A494" s="1" t="s">
        <v>634</v>
      </c>
      <c r="B494" s="1" t="s">
        <v>1520</v>
      </c>
      <c r="C494" s="1" t="s">
        <v>634</v>
      </c>
      <c r="D494" s="1" t="s">
        <v>1321</v>
      </c>
      <c r="E494" s="3">
        <v>59.2</v>
      </c>
      <c r="F494" s="3">
        <f t="shared" si="14"/>
        <v>16.576000000000004</v>
      </c>
      <c r="G494" s="6" t="str">
        <f t="shared" si="15"/>
        <v>42.624</v>
      </c>
      <c r="H494" s="1" t="s">
        <v>1527</v>
      </c>
      <c r="I494" s="1" t="s">
        <v>13</v>
      </c>
      <c r="J494" s="1" t="s">
        <v>629</v>
      </c>
      <c r="L494" s="1" t="s">
        <v>1531</v>
      </c>
      <c r="M494" t="s">
        <v>1518</v>
      </c>
      <c r="N494" s="1" t="s">
        <v>627</v>
      </c>
    </row>
    <row r="495" spans="1:14" x14ac:dyDescent="0.25">
      <c r="A495" s="1" t="s">
        <v>635</v>
      </c>
      <c r="B495" s="1" t="s">
        <v>1520</v>
      </c>
      <c r="C495" s="1" t="s">
        <v>635</v>
      </c>
      <c r="D495" s="1" t="s">
        <v>1322</v>
      </c>
      <c r="E495" s="3">
        <v>5263.5</v>
      </c>
      <c r="F495" s="3">
        <f t="shared" si="14"/>
        <v>1473.7800000000002</v>
      </c>
      <c r="G495" s="6" t="str">
        <f t="shared" si="15"/>
        <v>3789.72</v>
      </c>
      <c r="H495" s="1" t="s">
        <v>1527</v>
      </c>
      <c r="I495" s="1" t="s">
        <v>3</v>
      </c>
      <c r="J495" s="1" t="s">
        <v>636</v>
      </c>
      <c r="L495" s="1" t="s">
        <v>1531</v>
      </c>
      <c r="M495" t="s">
        <v>1518</v>
      </c>
      <c r="N495" s="1" t="s">
        <v>627</v>
      </c>
    </row>
    <row r="496" spans="1:14" x14ac:dyDescent="0.25">
      <c r="A496" s="1" t="s">
        <v>637</v>
      </c>
      <c r="B496" s="1" t="s">
        <v>1520</v>
      </c>
      <c r="C496" s="1" t="s">
        <v>637</v>
      </c>
      <c r="D496" s="1" t="s">
        <v>1322</v>
      </c>
      <c r="E496" s="3">
        <v>907.5</v>
      </c>
      <c r="F496" s="3">
        <f t="shared" si="14"/>
        <v>254.10000000000002</v>
      </c>
      <c r="G496" s="6" t="str">
        <f t="shared" si="15"/>
        <v>653.4</v>
      </c>
      <c r="H496" s="1" t="s">
        <v>1527</v>
      </c>
      <c r="I496" s="1" t="s">
        <v>5</v>
      </c>
      <c r="J496" s="1" t="s">
        <v>636</v>
      </c>
      <c r="L496" s="1" t="s">
        <v>1531</v>
      </c>
      <c r="M496" t="s">
        <v>1518</v>
      </c>
      <c r="N496" s="1" t="s">
        <v>627</v>
      </c>
    </row>
    <row r="497" spans="1:14" x14ac:dyDescent="0.25">
      <c r="A497" s="1" t="s">
        <v>638</v>
      </c>
      <c r="B497" s="1" t="s">
        <v>1520</v>
      </c>
      <c r="C497" s="1" t="s">
        <v>638</v>
      </c>
      <c r="D497" s="1" t="s">
        <v>1322</v>
      </c>
      <c r="E497" s="3">
        <v>535.5</v>
      </c>
      <c r="F497" s="3">
        <f t="shared" si="14"/>
        <v>149.94000000000003</v>
      </c>
      <c r="G497" s="6" t="str">
        <f t="shared" si="15"/>
        <v>385.56</v>
      </c>
      <c r="H497" s="1" t="s">
        <v>1527</v>
      </c>
      <c r="I497" s="1" t="s">
        <v>7</v>
      </c>
      <c r="J497" s="1" t="s">
        <v>636</v>
      </c>
      <c r="L497" s="1" t="s">
        <v>1531</v>
      </c>
      <c r="M497" t="s">
        <v>1518</v>
      </c>
      <c r="N497" s="1" t="s">
        <v>627</v>
      </c>
    </row>
    <row r="498" spans="1:14" x14ac:dyDescent="0.25">
      <c r="A498" s="1" t="s">
        <v>639</v>
      </c>
      <c r="B498" s="1" t="s">
        <v>1520</v>
      </c>
      <c r="C498" s="1" t="s">
        <v>639</v>
      </c>
      <c r="D498" s="1" t="s">
        <v>1322</v>
      </c>
      <c r="E498" s="3">
        <v>280.5</v>
      </c>
      <c r="F498" s="3">
        <f t="shared" si="14"/>
        <v>78.540000000000006</v>
      </c>
      <c r="G498" s="6" t="str">
        <f t="shared" si="15"/>
        <v>201.96</v>
      </c>
      <c r="H498" s="1" t="s">
        <v>1527</v>
      </c>
      <c r="I498" s="1" t="s">
        <v>9</v>
      </c>
      <c r="J498" s="1" t="s">
        <v>636</v>
      </c>
      <c r="L498" s="1" t="s">
        <v>1531</v>
      </c>
      <c r="M498" t="s">
        <v>1518</v>
      </c>
      <c r="N498" s="1" t="s">
        <v>627</v>
      </c>
    </row>
    <row r="499" spans="1:14" x14ac:dyDescent="0.25">
      <c r="A499" s="1" t="s">
        <v>640</v>
      </c>
      <c r="B499" s="1" t="s">
        <v>1520</v>
      </c>
      <c r="C499" s="1" t="s">
        <v>640</v>
      </c>
      <c r="D499" s="1" t="s">
        <v>1322</v>
      </c>
      <c r="E499" s="3">
        <v>94.5</v>
      </c>
      <c r="F499" s="3">
        <f t="shared" si="14"/>
        <v>26.46</v>
      </c>
      <c r="G499" s="6" t="str">
        <f t="shared" si="15"/>
        <v>68.04</v>
      </c>
      <c r="H499" s="1" t="s">
        <v>1527</v>
      </c>
      <c r="I499" s="1" t="s">
        <v>11</v>
      </c>
      <c r="J499" s="1" t="s">
        <v>636</v>
      </c>
      <c r="L499" s="1" t="s">
        <v>1531</v>
      </c>
      <c r="M499" t="s">
        <v>1518</v>
      </c>
      <c r="N499" s="1" t="s">
        <v>627</v>
      </c>
    </row>
    <row r="500" spans="1:14" x14ac:dyDescent="0.25">
      <c r="A500" s="1" t="s">
        <v>641</v>
      </c>
      <c r="B500" s="1" t="s">
        <v>1520</v>
      </c>
      <c r="C500" s="1" t="s">
        <v>641</v>
      </c>
      <c r="D500" s="1" t="s">
        <v>1322</v>
      </c>
      <c r="E500" s="3">
        <v>77.2</v>
      </c>
      <c r="F500" s="3">
        <f t="shared" si="14"/>
        <v>21.616000000000003</v>
      </c>
      <c r="G500" s="6" t="str">
        <f t="shared" si="15"/>
        <v>55.584</v>
      </c>
      <c r="H500" s="1" t="s">
        <v>1527</v>
      </c>
      <c r="I500" s="1" t="s">
        <v>13</v>
      </c>
      <c r="J500" s="1" t="s">
        <v>636</v>
      </c>
      <c r="L500" s="1" t="s">
        <v>1531</v>
      </c>
      <c r="M500" t="s">
        <v>1518</v>
      </c>
      <c r="N500" s="1" t="s">
        <v>627</v>
      </c>
    </row>
    <row r="501" spans="1:14" x14ac:dyDescent="0.25">
      <c r="A501" s="1" t="s">
        <v>642</v>
      </c>
      <c r="B501" s="1" t="s">
        <v>1520</v>
      </c>
      <c r="C501" s="1" t="s">
        <v>642</v>
      </c>
      <c r="D501" s="1" t="s">
        <v>1323</v>
      </c>
      <c r="E501" s="3">
        <v>3679.5</v>
      </c>
      <c r="F501" s="3">
        <f t="shared" si="14"/>
        <v>1030.26</v>
      </c>
      <c r="G501" s="6" t="str">
        <f t="shared" si="15"/>
        <v>2649.24</v>
      </c>
      <c r="H501" s="1" t="s">
        <v>1527</v>
      </c>
      <c r="I501" s="1" t="s">
        <v>3</v>
      </c>
      <c r="J501" s="1" t="s">
        <v>643</v>
      </c>
      <c r="L501" s="1" t="s">
        <v>1531</v>
      </c>
      <c r="M501" t="s">
        <v>1518</v>
      </c>
      <c r="N501" s="1" t="s">
        <v>627</v>
      </c>
    </row>
    <row r="502" spans="1:14" x14ac:dyDescent="0.25">
      <c r="A502" s="1" t="s">
        <v>644</v>
      </c>
      <c r="B502" s="1" t="s">
        <v>1520</v>
      </c>
      <c r="C502" s="1" t="s">
        <v>644</v>
      </c>
      <c r="D502" s="1" t="s">
        <v>1323</v>
      </c>
      <c r="E502" s="3">
        <v>3135</v>
      </c>
      <c r="F502" s="3">
        <f t="shared" si="14"/>
        <v>877.80000000000007</v>
      </c>
      <c r="G502" s="6" t="str">
        <f t="shared" si="15"/>
        <v>2257.2</v>
      </c>
      <c r="H502" s="1" t="s">
        <v>1527</v>
      </c>
      <c r="I502" s="1" t="s">
        <v>15</v>
      </c>
      <c r="J502" s="1" t="s">
        <v>643</v>
      </c>
      <c r="L502" s="1" t="s">
        <v>1531</v>
      </c>
      <c r="M502" t="s">
        <v>1518</v>
      </c>
      <c r="N502" s="1" t="s">
        <v>627</v>
      </c>
    </row>
    <row r="503" spans="1:14" x14ac:dyDescent="0.25">
      <c r="A503" s="1" t="s">
        <v>645</v>
      </c>
      <c r="B503" s="1" t="s">
        <v>1520</v>
      </c>
      <c r="C503" s="1" t="s">
        <v>645</v>
      </c>
      <c r="D503" s="1" t="s">
        <v>1323</v>
      </c>
      <c r="E503" s="3">
        <v>638</v>
      </c>
      <c r="F503" s="3">
        <f t="shared" si="14"/>
        <v>178.64000000000001</v>
      </c>
      <c r="G503" s="6" t="str">
        <f t="shared" si="15"/>
        <v>459.36</v>
      </c>
      <c r="H503" s="1" t="s">
        <v>1527</v>
      </c>
      <c r="I503" s="1" t="s">
        <v>5</v>
      </c>
      <c r="J503" s="1" t="s">
        <v>643</v>
      </c>
      <c r="L503" s="1" t="s">
        <v>1531</v>
      </c>
      <c r="M503" t="s">
        <v>1518</v>
      </c>
      <c r="N503" s="1" t="s">
        <v>627</v>
      </c>
    </row>
    <row r="504" spans="1:14" x14ac:dyDescent="0.25">
      <c r="A504" s="1" t="s">
        <v>646</v>
      </c>
      <c r="B504" s="1" t="s">
        <v>1520</v>
      </c>
      <c r="C504" s="1" t="s">
        <v>646</v>
      </c>
      <c r="D504" s="1" t="s">
        <v>1323</v>
      </c>
      <c r="E504" s="3">
        <v>379.5</v>
      </c>
      <c r="F504" s="3">
        <f t="shared" si="14"/>
        <v>106.26</v>
      </c>
      <c r="G504" s="6" t="str">
        <f t="shared" si="15"/>
        <v>273.24</v>
      </c>
      <c r="H504" s="1" t="s">
        <v>1527</v>
      </c>
      <c r="I504" s="1" t="s">
        <v>7</v>
      </c>
      <c r="J504" s="1" t="s">
        <v>643</v>
      </c>
      <c r="L504" s="1" t="s">
        <v>1531</v>
      </c>
      <c r="M504" t="s">
        <v>1518</v>
      </c>
      <c r="N504" s="1" t="s">
        <v>627</v>
      </c>
    </row>
    <row r="505" spans="1:14" x14ac:dyDescent="0.25">
      <c r="A505" s="1" t="s">
        <v>647</v>
      </c>
      <c r="B505" s="1" t="s">
        <v>1520</v>
      </c>
      <c r="C505" s="1" t="s">
        <v>647</v>
      </c>
      <c r="D505" s="1" t="s">
        <v>1323</v>
      </c>
      <c r="E505" s="3">
        <v>192.75</v>
      </c>
      <c r="F505" s="3">
        <f t="shared" si="14"/>
        <v>53.970000000000006</v>
      </c>
      <c r="G505" s="6" t="str">
        <f t="shared" si="15"/>
        <v>138.78</v>
      </c>
      <c r="H505" s="1" t="s">
        <v>1527</v>
      </c>
      <c r="I505" s="1" t="s">
        <v>9</v>
      </c>
      <c r="J505" s="1" t="s">
        <v>643</v>
      </c>
      <c r="L505" s="1" t="s">
        <v>1531</v>
      </c>
      <c r="M505" t="s">
        <v>1518</v>
      </c>
      <c r="N505" s="1" t="s">
        <v>627</v>
      </c>
    </row>
    <row r="506" spans="1:14" x14ac:dyDescent="0.25">
      <c r="A506" s="1" t="s">
        <v>648</v>
      </c>
      <c r="B506" s="1" t="s">
        <v>1520</v>
      </c>
      <c r="C506" s="1" t="s">
        <v>648</v>
      </c>
      <c r="D506" s="1" t="s">
        <v>1323</v>
      </c>
      <c r="E506" s="3">
        <v>65.25</v>
      </c>
      <c r="F506" s="3">
        <f t="shared" si="14"/>
        <v>18.270000000000003</v>
      </c>
      <c r="G506" s="6" t="str">
        <f t="shared" si="15"/>
        <v>46.98</v>
      </c>
      <c r="H506" s="1" t="s">
        <v>1527</v>
      </c>
      <c r="I506" s="1" t="s">
        <v>11</v>
      </c>
      <c r="J506" s="1" t="s">
        <v>643</v>
      </c>
      <c r="L506" s="1" t="s">
        <v>1531</v>
      </c>
      <c r="M506" t="s">
        <v>1518</v>
      </c>
      <c r="N506" s="1" t="s">
        <v>627</v>
      </c>
    </row>
    <row r="507" spans="1:14" x14ac:dyDescent="0.25">
      <c r="A507" s="1" t="s">
        <v>649</v>
      </c>
      <c r="B507" s="1" t="s">
        <v>1520</v>
      </c>
      <c r="C507" s="1" t="s">
        <v>649</v>
      </c>
      <c r="D507" s="1" t="s">
        <v>1323</v>
      </c>
      <c r="E507" s="3">
        <v>53</v>
      </c>
      <c r="F507" s="3">
        <f t="shared" si="14"/>
        <v>14.840000000000002</v>
      </c>
      <c r="G507" s="6" t="str">
        <f t="shared" si="15"/>
        <v>38.16</v>
      </c>
      <c r="H507" s="1" t="s">
        <v>1527</v>
      </c>
      <c r="I507" s="1" t="s">
        <v>13</v>
      </c>
      <c r="J507" s="1" t="s">
        <v>643</v>
      </c>
      <c r="L507" s="1" t="s">
        <v>1531</v>
      </c>
      <c r="M507" t="s">
        <v>1518</v>
      </c>
      <c r="N507" s="1" t="s">
        <v>627</v>
      </c>
    </row>
    <row r="508" spans="1:14" x14ac:dyDescent="0.25">
      <c r="A508" s="1" t="s">
        <v>650</v>
      </c>
      <c r="B508" s="1" t="s">
        <v>1520</v>
      </c>
      <c r="C508" s="1" t="s">
        <v>650</v>
      </c>
      <c r="D508" s="1" t="s">
        <v>1324</v>
      </c>
      <c r="E508" s="3">
        <v>5494.5</v>
      </c>
      <c r="F508" s="3">
        <f t="shared" si="14"/>
        <v>1538.46</v>
      </c>
      <c r="G508" s="6" t="str">
        <f t="shared" si="15"/>
        <v>3956.04</v>
      </c>
      <c r="H508" s="1" t="s">
        <v>1527</v>
      </c>
      <c r="I508" s="1" t="s">
        <v>3</v>
      </c>
      <c r="J508" s="1" t="s">
        <v>651</v>
      </c>
      <c r="L508" s="1" t="s">
        <v>1531</v>
      </c>
      <c r="M508" t="s">
        <v>1518</v>
      </c>
      <c r="N508" s="1" t="s">
        <v>627</v>
      </c>
    </row>
    <row r="509" spans="1:14" x14ac:dyDescent="0.25">
      <c r="A509" s="1" t="s">
        <v>652</v>
      </c>
      <c r="B509" s="1" t="s">
        <v>1520</v>
      </c>
      <c r="C509" s="1" t="s">
        <v>652</v>
      </c>
      <c r="D509" s="1" t="s">
        <v>1324</v>
      </c>
      <c r="E509" s="3">
        <v>948.75</v>
      </c>
      <c r="F509" s="3">
        <f t="shared" si="14"/>
        <v>265.65000000000003</v>
      </c>
      <c r="G509" s="6" t="str">
        <f t="shared" si="15"/>
        <v>683.1</v>
      </c>
      <c r="H509" s="1" t="s">
        <v>1527</v>
      </c>
      <c r="I509" s="1" t="s">
        <v>5</v>
      </c>
      <c r="J509" s="1" t="s">
        <v>651</v>
      </c>
      <c r="L509" s="1" t="s">
        <v>1531</v>
      </c>
      <c r="M509" t="s">
        <v>1518</v>
      </c>
      <c r="N509" s="1" t="s">
        <v>627</v>
      </c>
    </row>
    <row r="510" spans="1:14" x14ac:dyDescent="0.25">
      <c r="A510" s="1" t="s">
        <v>653</v>
      </c>
      <c r="B510" s="1" t="s">
        <v>1520</v>
      </c>
      <c r="C510" s="1" t="s">
        <v>653</v>
      </c>
      <c r="D510" s="1" t="s">
        <v>1324</v>
      </c>
      <c r="E510" s="3">
        <v>598.5</v>
      </c>
      <c r="F510" s="3">
        <f t="shared" si="14"/>
        <v>167.58</v>
      </c>
      <c r="G510" s="6" t="str">
        <f t="shared" si="15"/>
        <v>430.92</v>
      </c>
      <c r="H510" s="1" t="s">
        <v>1527</v>
      </c>
      <c r="I510" s="1" t="s">
        <v>7</v>
      </c>
      <c r="J510" s="1" t="s">
        <v>651</v>
      </c>
      <c r="L510" s="1" t="s">
        <v>1531</v>
      </c>
      <c r="M510" t="s">
        <v>1518</v>
      </c>
      <c r="N510" s="1" t="s">
        <v>627</v>
      </c>
    </row>
    <row r="511" spans="1:14" x14ac:dyDescent="0.25">
      <c r="A511" s="1" t="s">
        <v>654</v>
      </c>
      <c r="B511" s="1" t="s">
        <v>1520</v>
      </c>
      <c r="C511" s="1" t="s">
        <v>654</v>
      </c>
      <c r="D511" s="1" t="s">
        <v>1324</v>
      </c>
      <c r="E511" s="3">
        <v>305.25</v>
      </c>
      <c r="F511" s="3">
        <f t="shared" si="14"/>
        <v>85.470000000000013</v>
      </c>
      <c r="G511" s="6" t="str">
        <f t="shared" si="15"/>
        <v>219.78</v>
      </c>
      <c r="H511" s="1" t="s">
        <v>1527</v>
      </c>
      <c r="I511" s="1" t="s">
        <v>9</v>
      </c>
      <c r="J511" s="1" t="s">
        <v>651</v>
      </c>
      <c r="L511" s="1" t="s">
        <v>1531</v>
      </c>
      <c r="M511" t="s">
        <v>1518</v>
      </c>
      <c r="N511" s="1" t="s">
        <v>627</v>
      </c>
    </row>
    <row r="512" spans="1:14" x14ac:dyDescent="0.25">
      <c r="A512" s="1" t="s">
        <v>655</v>
      </c>
      <c r="B512" s="1" t="s">
        <v>1520</v>
      </c>
      <c r="C512" s="1" t="s">
        <v>655</v>
      </c>
      <c r="D512" s="1" t="s">
        <v>1324</v>
      </c>
      <c r="E512" s="3">
        <v>102.75</v>
      </c>
      <c r="F512" s="3">
        <f t="shared" si="14"/>
        <v>28.770000000000003</v>
      </c>
      <c r="G512" s="6" t="str">
        <f t="shared" si="15"/>
        <v>73.98</v>
      </c>
      <c r="H512" s="1" t="s">
        <v>1527</v>
      </c>
      <c r="I512" s="1" t="s">
        <v>11</v>
      </c>
      <c r="J512" s="1" t="s">
        <v>651</v>
      </c>
      <c r="L512" s="1" t="s">
        <v>1531</v>
      </c>
      <c r="M512" t="s">
        <v>1518</v>
      </c>
      <c r="N512" s="1" t="s">
        <v>627</v>
      </c>
    </row>
    <row r="513" spans="1:14" x14ac:dyDescent="0.25">
      <c r="A513" s="1" t="s">
        <v>656</v>
      </c>
      <c r="B513" s="1" t="s">
        <v>1520</v>
      </c>
      <c r="C513" s="1" t="s">
        <v>656</v>
      </c>
      <c r="D513" s="1" t="s">
        <v>1325</v>
      </c>
      <c r="E513" s="3">
        <v>522.5</v>
      </c>
      <c r="F513" s="3">
        <f t="shared" si="14"/>
        <v>146.30000000000001</v>
      </c>
      <c r="G513" s="6" t="str">
        <f t="shared" si="15"/>
        <v>376.2</v>
      </c>
      <c r="H513" s="1" t="s">
        <v>1527</v>
      </c>
      <c r="I513" s="1" t="s">
        <v>5</v>
      </c>
      <c r="J513" s="1" t="s">
        <v>657</v>
      </c>
      <c r="L513" s="1" t="s">
        <v>1531</v>
      </c>
      <c r="M513" t="s">
        <v>1518</v>
      </c>
      <c r="N513" s="1" t="s">
        <v>627</v>
      </c>
    </row>
    <row r="514" spans="1:14" x14ac:dyDescent="0.25">
      <c r="A514" s="1" t="s">
        <v>658</v>
      </c>
      <c r="B514" s="1" t="s">
        <v>1520</v>
      </c>
      <c r="C514" s="1" t="s">
        <v>658</v>
      </c>
      <c r="D514" s="1" t="s">
        <v>1326</v>
      </c>
      <c r="E514" s="3">
        <v>176.97</v>
      </c>
      <c r="F514" s="3">
        <f t="shared" si="14"/>
        <v>49.551600000000008</v>
      </c>
      <c r="G514" s="6" t="str">
        <f t="shared" si="15"/>
        <v>127.4184</v>
      </c>
      <c r="H514" s="1" t="s">
        <v>1527</v>
      </c>
      <c r="I514" s="1" t="s">
        <v>659</v>
      </c>
      <c r="J514" s="1" t="s">
        <v>660</v>
      </c>
      <c r="L514" s="1" t="s">
        <v>1531</v>
      </c>
      <c r="M514" t="s">
        <v>1518</v>
      </c>
      <c r="N514" s="1" t="s">
        <v>627</v>
      </c>
    </row>
    <row r="515" spans="1:14" x14ac:dyDescent="0.25">
      <c r="A515" s="1" t="s">
        <v>661</v>
      </c>
      <c r="B515" s="1" t="s">
        <v>1520</v>
      </c>
      <c r="C515" s="1" t="s">
        <v>661</v>
      </c>
      <c r="D515" s="1" t="s">
        <v>1327</v>
      </c>
      <c r="E515" s="3">
        <v>392</v>
      </c>
      <c r="F515" s="3">
        <f t="shared" ref="F515:F578" si="16">PRODUCT(E515,0.28)</f>
        <v>109.76</v>
      </c>
      <c r="G515" s="6" t="str">
        <f t="shared" ref="G515:G578" si="17">IMSUB(E515,F515)</f>
        <v>282.24</v>
      </c>
      <c r="H515" s="1" t="s">
        <v>1527</v>
      </c>
      <c r="I515" s="1" t="s">
        <v>11</v>
      </c>
      <c r="J515" s="1" t="s">
        <v>662</v>
      </c>
      <c r="L515" s="1" t="s">
        <v>1531</v>
      </c>
      <c r="M515" t="s">
        <v>1518</v>
      </c>
      <c r="N515" s="1" t="s">
        <v>627</v>
      </c>
    </row>
    <row r="516" spans="1:14" x14ac:dyDescent="0.25">
      <c r="A516" s="1" t="s">
        <v>663</v>
      </c>
      <c r="B516" s="1" t="s">
        <v>1520</v>
      </c>
      <c r="C516" s="1" t="s">
        <v>663</v>
      </c>
      <c r="D516" s="1" t="s">
        <v>1328</v>
      </c>
      <c r="E516" s="3">
        <v>431.2</v>
      </c>
      <c r="F516" s="3">
        <f t="shared" si="16"/>
        <v>120.736</v>
      </c>
      <c r="G516" s="6" t="str">
        <f t="shared" si="17"/>
        <v>310.464</v>
      </c>
      <c r="H516" s="1" t="s">
        <v>1527</v>
      </c>
      <c r="I516" s="1" t="s">
        <v>11</v>
      </c>
      <c r="J516" s="1" t="s">
        <v>664</v>
      </c>
      <c r="L516" s="1" t="s">
        <v>1531</v>
      </c>
      <c r="M516" t="s">
        <v>1518</v>
      </c>
      <c r="N516" s="1" t="s">
        <v>627</v>
      </c>
    </row>
    <row r="517" spans="1:14" x14ac:dyDescent="0.25">
      <c r="A517" s="1" t="s">
        <v>665</v>
      </c>
      <c r="B517" s="1" t="s">
        <v>1520</v>
      </c>
      <c r="C517" s="1" t="s">
        <v>665</v>
      </c>
      <c r="D517" s="1" t="s">
        <v>1329</v>
      </c>
      <c r="E517" s="3">
        <v>392</v>
      </c>
      <c r="F517" s="3">
        <f t="shared" si="16"/>
        <v>109.76</v>
      </c>
      <c r="G517" s="6" t="str">
        <f t="shared" si="17"/>
        <v>282.24</v>
      </c>
      <c r="H517" s="1" t="s">
        <v>1527</v>
      </c>
      <c r="I517" s="1" t="s">
        <v>11</v>
      </c>
      <c r="J517" s="1" t="s">
        <v>666</v>
      </c>
      <c r="L517" s="1" t="s">
        <v>1531</v>
      </c>
      <c r="M517" t="s">
        <v>1518</v>
      </c>
      <c r="N517" s="1" t="s">
        <v>627</v>
      </c>
    </row>
    <row r="518" spans="1:14" x14ac:dyDescent="0.25">
      <c r="A518" s="1" t="s">
        <v>667</v>
      </c>
      <c r="B518" s="1" t="s">
        <v>1520</v>
      </c>
      <c r="C518" s="1" t="s">
        <v>667</v>
      </c>
      <c r="D518" s="1" t="s">
        <v>1330</v>
      </c>
      <c r="E518" s="3">
        <v>213</v>
      </c>
      <c r="F518" s="3">
        <f t="shared" si="16"/>
        <v>59.640000000000008</v>
      </c>
      <c r="G518" s="6" t="str">
        <f t="shared" si="17"/>
        <v>153.36</v>
      </c>
      <c r="H518" s="1" t="s">
        <v>1527</v>
      </c>
      <c r="I518" s="1" t="s">
        <v>1263</v>
      </c>
      <c r="J518" s="1" t="s">
        <v>668</v>
      </c>
      <c r="L518" s="1" t="s">
        <v>1531</v>
      </c>
      <c r="M518" t="s">
        <v>1518</v>
      </c>
      <c r="N518" s="1" t="s">
        <v>627</v>
      </c>
    </row>
    <row r="519" spans="1:14" x14ac:dyDescent="0.25">
      <c r="A519" s="1" t="s">
        <v>669</v>
      </c>
      <c r="B519" s="1" t="s">
        <v>1520</v>
      </c>
      <c r="C519" s="1" t="s">
        <v>669</v>
      </c>
      <c r="D519" s="1" t="s">
        <v>1332</v>
      </c>
      <c r="E519" s="3">
        <v>3283.5</v>
      </c>
      <c r="F519" s="3">
        <f t="shared" si="16"/>
        <v>919.38000000000011</v>
      </c>
      <c r="G519" s="6" t="str">
        <f t="shared" si="17"/>
        <v>2364.12</v>
      </c>
      <c r="H519" s="1" t="s">
        <v>1527</v>
      </c>
      <c r="I519" s="1" t="s">
        <v>3</v>
      </c>
      <c r="J519" s="1" t="s">
        <v>670</v>
      </c>
      <c r="L519" s="1" t="s">
        <v>1531</v>
      </c>
      <c r="M519" t="s">
        <v>1518</v>
      </c>
      <c r="N519" s="1" t="s">
        <v>1331</v>
      </c>
    </row>
    <row r="520" spans="1:14" x14ac:dyDescent="0.25">
      <c r="A520" s="1" t="s">
        <v>671</v>
      </c>
      <c r="B520" s="1" t="s">
        <v>1520</v>
      </c>
      <c r="C520" s="1" t="s">
        <v>671</v>
      </c>
      <c r="D520" s="1" t="s">
        <v>1332</v>
      </c>
      <c r="E520" s="3">
        <v>563.75</v>
      </c>
      <c r="F520" s="3">
        <f t="shared" si="16"/>
        <v>157.85000000000002</v>
      </c>
      <c r="G520" s="6" t="str">
        <f t="shared" si="17"/>
        <v>405.9</v>
      </c>
      <c r="H520" s="1" t="s">
        <v>1527</v>
      </c>
      <c r="I520" s="1" t="s">
        <v>5</v>
      </c>
      <c r="J520" s="1" t="s">
        <v>670</v>
      </c>
      <c r="L520" s="1" t="s">
        <v>1531</v>
      </c>
      <c r="M520" t="s">
        <v>1518</v>
      </c>
      <c r="N520" s="1" t="s">
        <v>1331</v>
      </c>
    </row>
    <row r="521" spans="1:14" x14ac:dyDescent="0.25">
      <c r="A521" s="1" t="s">
        <v>672</v>
      </c>
      <c r="B521" s="1" t="s">
        <v>1520</v>
      </c>
      <c r="C521" s="1" t="s">
        <v>672</v>
      </c>
      <c r="D521" s="1" t="s">
        <v>1332</v>
      </c>
      <c r="E521" s="3">
        <v>342</v>
      </c>
      <c r="F521" s="3">
        <f t="shared" si="16"/>
        <v>95.76</v>
      </c>
      <c r="G521" s="6" t="str">
        <f t="shared" si="17"/>
        <v>246.24</v>
      </c>
      <c r="H521" s="1" t="s">
        <v>1527</v>
      </c>
      <c r="I521" s="1" t="s">
        <v>7</v>
      </c>
      <c r="J521" s="1" t="s">
        <v>670</v>
      </c>
      <c r="L521" s="1" t="s">
        <v>1531</v>
      </c>
      <c r="M521" t="s">
        <v>1518</v>
      </c>
      <c r="N521" s="1" t="s">
        <v>1331</v>
      </c>
    </row>
    <row r="522" spans="1:14" x14ac:dyDescent="0.25">
      <c r="A522" s="1" t="s">
        <v>673</v>
      </c>
      <c r="B522" s="1" t="s">
        <v>1520</v>
      </c>
      <c r="C522" s="1" t="s">
        <v>673</v>
      </c>
      <c r="D522" s="1" t="s">
        <v>1332</v>
      </c>
      <c r="E522" s="3">
        <v>177</v>
      </c>
      <c r="F522" s="3">
        <f t="shared" si="16"/>
        <v>49.56</v>
      </c>
      <c r="G522" s="6" t="str">
        <f t="shared" si="17"/>
        <v>127.44</v>
      </c>
      <c r="H522" s="1" t="s">
        <v>1527</v>
      </c>
      <c r="I522" s="1" t="s">
        <v>9</v>
      </c>
      <c r="J522" s="1" t="s">
        <v>670</v>
      </c>
      <c r="L522" s="1" t="s">
        <v>1531</v>
      </c>
      <c r="M522" t="s">
        <v>1518</v>
      </c>
      <c r="N522" s="1" t="s">
        <v>1331</v>
      </c>
    </row>
    <row r="523" spans="1:14" x14ac:dyDescent="0.25">
      <c r="A523" s="1" t="s">
        <v>674</v>
      </c>
      <c r="B523" s="1" t="s">
        <v>1520</v>
      </c>
      <c r="C523" s="1" t="s">
        <v>674</v>
      </c>
      <c r="D523" s="1" t="s">
        <v>1332</v>
      </c>
      <c r="E523" s="3">
        <v>59.75</v>
      </c>
      <c r="F523" s="3">
        <f t="shared" si="16"/>
        <v>16.73</v>
      </c>
      <c r="G523" s="6" t="str">
        <f t="shared" si="17"/>
        <v>43.02</v>
      </c>
      <c r="H523" s="1" t="s">
        <v>1527</v>
      </c>
      <c r="I523" s="1" t="s">
        <v>11</v>
      </c>
      <c r="J523" s="1" t="s">
        <v>670</v>
      </c>
      <c r="L523" s="1" t="s">
        <v>1531</v>
      </c>
      <c r="M523" t="s">
        <v>1518</v>
      </c>
      <c r="N523" s="1" t="s">
        <v>1331</v>
      </c>
    </row>
    <row r="524" spans="1:14" x14ac:dyDescent="0.25">
      <c r="A524" s="1" t="s">
        <v>675</v>
      </c>
      <c r="B524" s="1" t="s">
        <v>1520</v>
      </c>
      <c r="C524" s="1" t="s">
        <v>675</v>
      </c>
      <c r="D524" s="1" t="s">
        <v>1332</v>
      </c>
      <c r="E524" s="3">
        <v>48.8</v>
      </c>
      <c r="F524" s="3">
        <f t="shared" si="16"/>
        <v>13.664</v>
      </c>
      <c r="G524" s="6" t="str">
        <f t="shared" si="17"/>
        <v>35.136</v>
      </c>
      <c r="H524" s="1" t="s">
        <v>1527</v>
      </c>
      <c r="I524" s="1" t="s">
        <v>13</v>
      </c>
      <c r="J524" s="1" t="s">
        <v>670</v>
      </c>
      <c r="L524" s="1" t="s">
        <v>1531</v>
      </c>
      <c r="M524" t="s">
        <v>1518</v>
      </c>
      <c r="N524" s="1" t="s">
        <v>1331</v>
      </c>
    </row>
    <row r="525" spans="1:14" x14ac:dyDescent="0.25">
      <c r="A525" s="1" t="s">
        <v>676</v>
      </c>
      <c r="B525" s="1" t="s">
        <v>1520</v>
      </c>
      <c r="C525" s="1" t="s">
        <v>676</v>
      </c>
      <c r="D525" s="1" t="s">
        <v>1333</v>
      </c>
      <c r="E525" s="3">
        <v>4818</v>
      </c>
      <c r="F525" s="3">
        <f t="shared" si="16"/>
        <v>1349.0400000000002</v>
      </c>
      <c r="G525" s="6" t="str">
        <f t="shared" si="17"/>
        <v>3468.96</v>
      </c>
      <c r="H525" s="1" t="s">
        <v>1527</v>
      </c>
      <c r="I525" s="1" t="s">
        <v>3</v>
      </c>
      <c r="J525" s="1" t="s">
        <v>1334</v>
      </c>
      <c r="L525" s="1" t="s">
        <v>1531</v>
      </c>
      <c r="M525" t="s">
        <v>1518</v>
      </c>
      <c r="N525" s="1" t="s">
        <v>1331</v>
      </c>
    </row>
    <row r="526" spans="1:14" x14ac:dyDescent="0.25">
      <c r="A526" s="1" t="s">
        <v>677</v>
      </c>
      <c r="B526" s="1" t="s">
        <v>1520</v>
      </c>
      <c r="C526" s="1" t="s">
        <v>677</v>
      </c>
      <c r="D526" s="1" t="s">
        <v>1333</v>
      </c>
      <c r="E526" s="3">
        <v>4111.25</v>
      </c>
      <c r="F526" s="3">
        <f t="shared" si="16"/>
        <v>1151.1500000000001</v>
      </c>
      <c r="G526" s="6" t="str">
        <f t="shared" si="17"/>
        <v>2960.1</v>
      </c>
      <c r="H526" s="1" t="s">
        <v>1527</v>
      </c>
      <c r="I526" s="1" t="s">
        <v>15</v>
      </c>
      <c r="J526" s="1" t="s">
        <v>1334</v>
      </c>
      <c r="L526" s="1" t="s">
        <v>1531</v>
      </c>
      <c r="M526" t="s">
        <v>1518</v>
      </c>
      <c r="N526" s="1" t="s">
        <v>1331</v>
      </c>
    </row>
    <row r="527" spans="1:14" x14ac:dyDescent="0.25">
      <c r="A527" s="1" t="s">
        <v>678</v>
      </c>
      <c r="B527" s="1" t="s">
        <v>1520</v>
      </c>
      <c r="C527" s="1" t="s">
        <v>678</v>
      </c>
      <c r="D527" s="1" t="s">
        <v>1333</v>
      </c>
      <c r="E527" s="3">
        <v>830.5</v>
      </c>
      <c r="F527" s="3">
        <f t="shared" si="16"/>
        <v>232.54000000000002</v>
      </c>
      <c r="G527" s="6" t="str">
        <f t="shared" si="17"/>
        <v>597.96</v>
      </c>
      <c r="H527" s="1" t="s">
        <v>1527</v>
      </c>
      <c r="I527" s="1" t="s">
        <v>5</v>
      </c>
      <c r="J527" s="1" t="s">
        <v>1334</v>
      </c>
      <c r="L527" s="1" t="s">
        <v>1531</v>
      </c>
      <c r="M527" t="s">
        <v>1518</v>
      </c>
      <c r="N527" s="1" t="s">
        <v>1331</v>
      </c>
    </row>
    <row r="528" spans="1:14" x14ac:dyDescent="0.25">
      <c r="A528" s="1" t="s">
        <v>679</v>
      </c>
      <c r="B528" s="1" t="s">
        <v>1520</v>
      </c>
      <c r="C528" s="1" t="s">
        <v>679</v>
      </c>
      <c r="D528" s="1" t="s">
        <v>1333</v>
      </c>
      <c r="E528" s="3">
        <v>498</v>
      </c>
      <c r="F528" s="3">
        <f t="shared" si="16"/>
        <v>139.44000000000003</v>
      </c>
      <c r="G528" s="6" t="str">
        <f t="shared" si="17"/>
        <v>358.56</v>
      </c>
      <c r="H528" s="1" t="s">
        <v>1527</v>
      </c>
      <c r="I528" s="1" t="s">
        <v>7</v>
      </c>
      <c r="J528" s="1" t="s">
        <v>1334</v>
      </c>
      <c r="L528" s="1" t="s">
        <v>1531</v>
      </c>
      <c r="M528" t="s">
        <v>1518</v>
      </c>
      <c r="N528" s="1" t="s">
        <v>1331</v>
      </c>
    </row>
    <row r="529" spans="1:14" x14ac:dyDescent="0.25">
      <c r="A529" s="1" t="s">
        <v>680</v>
      </c>
      <c r="B529" s="1" t="s">
        <v>1520</v>
      </c>
      <c r="C529" s="1" t="s">
        <v>680</v>
      </c>
      <c r="D529" s="1" t="s">
        <v>1333</v>
      </c>
      <c r="E529" s="3">
        <v>255</v>
      </c>
      <c r="F529" s="3">
        <f t="shared" si="16"/>
        <v>71.400000000000006</v>
      </c>
      <c r="G529" s="6" t="str">
        <f t="shared" si="17"/>
        <v>183.6</v>
      </c>
      <c r="H529" s="1" t="s">
        <v>1527</v>
      </c>
      <c r="I529" s="1" t="s">
        <v>9</v>
      </c>
      <c r="J529" s="1" t="s">
        <v>1334</v>
      </c>
      <c r="L529" s="1" t="s">
        <v>1531</v>
      </c>
      <c r="M529" t="s">
        <v>1518</v>
      </c>
      <c r="N529" s="1" t="s">
        <v>1331</v>
      </c>
    </row>
    <row r="530" spans="1:14" x14ac:dyDescent="0.25">
      <c r="A530" s="1" t="s">
        <v>681</v>
      </c>
      <c r="B530" s="1" t="s">
        <v>1520</v>
      </c>
      <c r="C530" s="1" t="s">
        <v>681</v>
      </c>
      <c r="D530" s="1" t="s">
        <v>1333</v>
      </c>
      <c r="E530" s="3">
        <v>85.75</v>
      </c>
      <c r="F530" s="3">
        <f t="shared" si="16"/>
        <v>24.01</v>
      </c>
      <c r="G530" s="6" t="str">
        <f t="shared" si="17"/>
        <v>61.74</v>
      </c>
      <c r="H530" s="1" t="s">
        <v>1527</v>
      </c>
      <c r="I530" s="1" t="s">
        <v>11</v>
      </c>
      <c r="J530" s="1" t="s">
        <v>1334</v>
      </c>
      <c r="L530" s="1" t="s">
        <v>1531</v>
      </c>
      <c r="M530" t="s">
        <v>1518</v>
      </c>
      <c r="N530" s="1" t="s">
        <v>1331</v>
      </c>
    </row>
    <row r="531" spans="1:14" x14ac:dyDescent="0.25">
      <c r="A531" s="1" t="s">
        <v>682</v>
      </c>
      <c r="B531" s="1" t="s">
        <v>1520</v>
      </c>
      <c r="C531" s="1" t="s">
        <v>682</v>
      </c>
      <c r="D531" s="1" t="s">
        <v>1333</v>
      </c>
      <c r="E531" s="3">
        <v>70.599999999999994</v>
      </c>
      <c r="F531" s="3">
        <f t="shared" si="16"/>
        <v>19.768000000000001</v>
      </c>
      <c r="G531" s="6" t="str">
        <f t="shared" si="17"/>
        <v>50.832</v>
      </c>
      <c r="H531" s="1" t="s">
        <v>1527</v>
      </c>
      <c r="I531" s="1" t="s">
        <v>13</v>
      </c>
      <c r="J531" s="1" t="s">
        <v>1334</v>
      </c>
      <c r="L531" s="1" t="s">
        <v>1531</v>
      </c>
      <c r="M531" t="s">
        <v>1518</v>
      </c>
      <c r="N531" s="1" t="s">
        <v>1331</v>
      </c>
    </row>
    <row r="532" spans="1:14" x14ac:dyDescent="0.25">
      <c r="A532" s="1" t="s">
        <v>683</v>
      </c>
      <c r="B532" s="1" t="s">
        <v>1520</v>
      </c>
      <c r="C532" s="1" t="s">
        <v>683</v>
      </c>
      <c r="D532" s="1" t="s">
        <v>1335</v>
      </c>
      <c r="E532" s="3">
        <v>3217.5</v>
      </c>
      <c r="F532" s="3">
        <f t="shared" si="16"/>
        <v>900.90000000000009</v>
      </c>
      <c r="G532" s="6" t="str">
        <f t="shared" si="17"/>
        <v>2316.6</v>
      </c>
      <c r="H532" s="1" t="s">
        <v>1527</v>
      </c>
      <c r="I532" s="1" t="s">
        <v>3</v>
      </c>
      <c r="J532" s="1" t="s">
        <v>684</v>
      </c>
      <c r="L532" s="1" t="s">
        <v>1531</v>
      </c>
      <c r="M532" t="s">
        <v>1518</v>
      </c>
      <c r="N532" s="1" t="s">
        <v>1331</v>
      </c>
    </row>
    <row r="533" spans="1:14" x14ac:dyDescent="0.25">
      <c r="A533" s="1" t="s">
        <v>685</v>
      </c>
      <c r="B533" s="1" t="s">
        <v>1520</v>
      </c>
      <c r="C533" s="1" t="s">
        <v>685</v>
      </c>
      <c r="D533" s="1" t="s">
        <v>1335</v>
      </c>
      <c r="E533" s="3">
        <v>555.5</v>
      </c>
      <c r="F533" s="3">
        <f t="shared" si="16"/>
        <v>155.54000000000002</v>
      </c>
      <c r="G533" s="6" t="str">
        <f t="shared" si="17"/>
        <v>399.96</v>
      </c>
      <c r="H533" s="1" t="s">
        <v>1527</v>
      </c>
      <c r="I533" s="1" t="s">
        <v>5</v>
      </c>
      <c r="J533" s="1" t="s">
        <v>684</v>
      </c>
      <c r="L533" s="1" t="s">
        <v>1531</v>
      </c>
      <c r="M533" t="s">
        <v>1518</v>
      </c>
      <c r="N533" s="1" t="s">
        <v>1331</v>
      </c>
    </row>
    <row r="534" spans="1:14" x14ac:dyDescent="0.25">
      <c r="A534" s="1" t="s">
        <v>686</v>
      </c>
      <c r="B534" s="1" t="s">
        <v>1520</v>
      </c>
      <c r="C534" s="1" t="s">
        <v>686</v>
      </c>
      <c r="D534" s="1" t="s">
        <v>1335</v>
      </c>
      <c r="E534" s="3">
        <v>322.5</v>
      </c>
      <c r="F534" s="3">
        <f t="shared" si="16"/>
        <v>90.300000000000011</v>
      </c>
      <c r="G534" s="6" t="str">
        <f t="shared" si="17"/>
        <v>232.2</v>
      </c>
      <c r="H534" s="1" t="s">
        <v>1527</v>
      </c>
      <c r="I534" s="1" t="s">
        <v>7</v>
      </c>
      <c r="J534" s="1" t="s">
        <v>684</v>
      </c>
      <c r="L534" s="1" t="s">
        <v>1531</v>
      </c>
      <c r="M534" t="s">
        <v>1518</v>
      </c>
      <c r="N534" s="1" t="s">
        <v>1331</v>
      </c>
    </row>
    <row r="535" spans="1:14" x14ac:dyDescent="0.25">
      <c r="A535" s="1" t="s">
        <v>687</v>
      </c>
      <c r="B535" s="1" t="s">
        <v>1520</v>
      </c>
      <c r="C535" s="1" t="s">
        <v>687</v>
      </c>
      <c r="D535" s="1" t="s">
        <v>1335</v>
      </c>
      <c r="E535" s="3">
        <v>167.25</v>
      </c>
      <c r="F535" s="3">
        <f t="shared" si="16"/>
        <v>46.830000000000005</v>
      </c>
      <c r="G535" s="6" t="str">
        <f t="shared" si="17"/>
        <v>120.42</v>
      </c>
      <c r="H535" s="1" t="s">
        <v>1527</v>
      </c>
      <c r="I535" s="1" t="s">
        <v>9</v>
      </c>
      <c r="J535" s="1" t="s">
        <v>684</v>
      </c>
      <c r="L535" s="1" t="s">
        <v>1531</v>
      </c>
      <c r="M535" t="s">
        <v>1518</v>
      </c>
      <c r="N535" s="1" t="s">
        <v>1331</v>
      </c>
    </row>
    <row r="536" spans="1:14" x14ac:dyDescent="0.25">
      <c r="A536" s="1" t="s">
        <v>688</v>
      </c>
      <c r="B536" s="1" t="s">
        <v>1520</v>
      </c>
      <c r="C536" s="1" t="s">
        <v>688</v>
      </c>
      <c r="D536" s="1" t="s">
        <v>1335</v>
      </c>
      <c r="E536" s="3">
        <v>56.5</v>
      </c>
      <c r="F536" s="3">
        <f t="shared" si="16"/>
        <v>15.820000000000002</v>
      </c>
      <c r="G536" s="6" t="str">
        <f t="shared" si="17"/>
        <v>40.68</v>
      </c>
      <c r="H536" s="1" t="s">
        <v>1527</v>
      </c>
      <c r="I536" s="1" t="s">
        <v>11</v>
      </c>
      <c r="J536" s="1" t="s">
        <v>684</v>
      </c>
      <c r="L536" s="1" t="s">
        <v>1531</v>
      </c>
      <c r="M536" t="s">
        <v>1518</v>
      </c>
      <c r="N536" s="1" t="s">
        <v>1331</v>
      </c>
    </row>
    <row r="537" spans="1:14" x14ac:dyDescent="0.25">
      <c r="A537" s="1" t="s">
        <v>689</v>
      </c>
      <c r="B537" s="1" t="s">
        <v>1520</v>
      </c>
      <c r="C537" s="1" t="s">
        <v>689</v>
      </c>
      <c r="D537" s="1" t="s">
        <v>1335</v>
      </c>
      <c r="E537" s="3">
        <v>45.8</v>
      </c>
      <c r="F537" s="3">
        <f t="shared" si="16"/>
        <v>12.824</v>
      </c>
      <c r="G537" s="6" t="str">
        <f t="shared" si="17"/>
        <v>32.976</v>
      </c>
      <c r="H537" s="1" t="s">
        <v>1527</v>
      </c>
      <c r="I537" s="1" t="s">
        <v>13</v>
      </c>
      <c r="J537" s="1" t="s">
        <v>684</v>
      </c>
      <c r="L537" s="1" t="s">
        <v>1531</v>
      </c>
      <c r="M537" t="s">
        <v>1518</v>
      </c>
      <c r="N537" s="1" t="s">
        <v>1331</v>
      </c>
    </row>
    <row r="538" spans="1:14" x14ac:dyDescent="0.25">
      <c r="A538" s="1" t="s">
        <v>690</v>
      </c>
      <c r="B538" s="1" t="s">
        <v>1520</v>
      </c>
      <c r="C538" s="1" t="s">
        <v>690</v>
      </c>
      <c r="D538" s="1" t="s">
        <v>1336</v>
      </c>
      <c r="E538" s="3">
        <v>3762</v>
      </c>
      <c r="F538" s="3">
        <f t="shared" si="16"/>
        <v>1053.3600000000001</v>
      </c>
      <c r="G538" s="6" t="str">
        <f t="shared" si="17"/>
        <v>2708.64</v>
      </c>
      <c r="H538" s="1" t="s">
        <v>1527</v>
      </c>
      <c r="I538" s="1" t="s">
        <v>3</v>
      </c>
      <c r="J538" s="1" t="s">
        <v>691</v>
      </c>
      <c r="L538" s="1" t="s">
        <v>1531</v>
      </c>
      <c r="M538" t="s">
        <v>1518</v>
      </c>
      <c r="N538" s="1" t="s">
        <v>1331</v>
      </c>
    </row>
    <row r="539" spans="1:14" x14ac:dyDescent="0.25">
      <c r="A539" s="1" t="s">
        <v>692</v>
      </c>
      <c r="B539" s="1" t="s">
        <v>1520</v>
      </c>
      <c r="C539" s="1" t="s">
        <v>692</v>
      </c>
      <c r="D539" s="1" t="s">
        <v>1336</v>
      </c>
      <c r="E539" s="3">
        <v>649</v>
      </c>
      <c r="F539" s="3">
        <f t="shared" si="16"/>
        <v>181.72000000000003</v>
      </c>
      <c r="G539" s="6" t="str">
        <f t="shared" si="17"/>
        <v>467.28</v>
      </c>
      <c r="H539" s="1" t="s">
        <v>1527</v>
      </c>
      <c r="I539" s="1" t="s">
        <v>5</v>
      </c>
      <c r="J539" s="1" t="s">
        <v>691</v>
      </c>
      <c r="L539" s="1" t="s">
        <v>1531</v>
      </c>
      <c r="M539" t="s">
        <v>1518</v>
      </c>
      <c r="N539" s="1" t="s">
        <v>1331</v>
      </c>
    </row>
    <row r="540" spans="1:14" x14ac:dyDescent="0.25">
      <c r="A540" s="1" t="s">
        <v>693</v>
      </c>
      <c r="B540" s="1" t="s">
        <v>1520</v>
      </c>
      <c r="C540" s="1" t="s">
        <v>693</v>
      </c>
      <c r="D540" s="1" t="s">
        <v>1336</v>
      </c>
      <c r="E540" s="3">
        <v>379.5</v>
      </c>
      <c r="F540" s="3">
        <f t="shared" si="16"/>
        <v>106.26</v>
      </c>
      <c r="G540" s="6" t="str">
        <f t="shared" si="17"/>
        <v>273.24</v>
      </c>
      <c r="H540" s="1" t="s">
        <v>1527</v>
      </c>
      <c r="I540" s="1" t="s">
        <v>7</v>
      </c>
      <c r="J540" s="1" t="s">
        <v>691</v>
      </c>
      <c r="L540" s="1" t="s">
        <v>1531</v>
      </c>
      <c r="M540" t="s">
        <v>1518</v>
      </c>
      <c r="N540" s="1" t="s">
        <v>1331</v>
      </c>
    </row>
    <row r="541" spans="1:14" x14ac:dyDescent="0.25">
      <c r="A541" s="1" t="s">
        <v>694</v>
      </c>
      <c r="B541" s="1" t="s">
        <v>1520</v>
      </c>
      <c r="C541" s="1" t="s">
        <v>694</v>
      </c>
      <c r="D541" s="1" t="s">
        <v>1336</v>
      </c>
      <c r="E541" s="3">
        <v>201</v>
      </c>
      <c r="F541" s="3">
        <f t="shared" si="16"/>
        <v>56.280000000000008</v>
      </c>
      <c r="G541" s="6" t="str">
        <f t="shared" si="17"/>
        <v>144.72</v>
      </c>
      <c r="H541" s="1" t="s">
        <v>1527</v>
      </c>
      <c r="I541" s="1" t="s">
        <v>9</v>
      </c>
      <c r="J541" s="1" t="s">
        <v>691</v>
      </c>
      <c r="L541" s="1" t="s">
        <v>1531</v>
      </c>
      <c r="M541" t="s">
        <v>1518</v>
      </c>
      <c r="N541" s="1" t="s">
        <v>1331</v>
      </c>
    </row>
    <row r="542" spans="1:14" x14ac:dyDescent="0.25">
      <c r="A542" s="1" t="s">
        <v>695</v>
      </c>
      <c r="B542" s="1" t="s">
        <v>1520</v>
      </c>
      <c r="C542" s="1" t="s">
        <v>695</v>
      </c>
      <c r="D542" s="1" t="s">
        <v>1336</v>
      </c>
      <c r="E542" s="3">
        <v>69.25</v>
      </c>
      <c r="F542" s="3">
        <f t="shared" si="16"/>
        <v>19.39</v>
      </c>
      <c r="G542" s="6" t="str">
        <f t="shared" si="17"/>
        <v>49.86</v>
      </c>
      <c r="H542" s="1" t="s">
        <v>1527</v>
      </c>
      <c r="I542" s="1" t="s">
        <v>11</v>
      </c>
      <c r="J542" s="1" t="s">
        <v>691</v>
      </c>
      <c r="L542" s="1" t="s">
        <v>1531</v>
      </c>
      <c r="M542" t="s">
        <v>1518</v>
      </c>
      <c r="N542" s="1" t="s">
        <v>1331</v>
      </c>
    </row>
    <row r="543" spans="1:14" x14ac:dyDescent="0.25">
      <c r="A543" s="1" t="s">
        <v>696</v>
      </c>
      <c r="B543" s="1" t="s">
        <v>1520</v>
      </c>
      <c r="C543" s="1" t="s">
        <v>696</v>
      </c>
      <c r="D543" s="1" t="s">
        <v>1336</v>
      </c>
      <c r="E543" s="3">
        <v>58.4</v>
      </c>
      <c r="F543" s="3">
        <f t="shared" si="16"/>
        <v>16.352</v>
      </c>
      <c r="G543" s="6" t="str">
        <f t="shared" si="17"/>
        <v>42.048</v>
      </c>
      <c r="H543" s="1" t="s">
        <v>1527</v>
      </c>
      <c r="I543" s="1" t="s">
        <v>13</v>
      </c>
      <c r="J543" s="1" t="s">
        <v>691</v>
      </c>
      <c r="L543" s="1" t="s">
        <v>1531</v>
      </c>
      <c r="M543" t="s">
        <v>1518</v>
      </c>
      <c r="N543" s="1" t="s">
        <v>1331</v>
      </c>
    </row>
    <row r="544" spans="1:14" x14ac:dyDescent="0.25">
      <c r="A544" s="1" t="s">
        <v>697</v>
      </c>
      <c r="B544" s="1" t="s">
        <v>1520</v>
      </c>
      <c r="C544" s="1" t="s">
        <v>697</v>
      </c>
      <c r="D544" s="1" t="s">
        <v>1337</v>
      </c>
      <c r="E544" s="3">
        <v>75.5</v>
      </c>
      <c r="F544" s="3">
        <f t="shared" si="16"/>
        <v>21.14</v>
      </c>
      <c r="G544" s="6" t="str">
        <f t="shared" si="17"/>
        <v>54.36</v>
      </c>
      <c r="H544" s="1" t="s">
        <v>1527</v>
      </c>
      <c r="I544" s="1" t="s">
        <v>11</v>
      </c>
      <c r="J544" s="1" t="s">
        <v>1455</v>
      </c>
      <c r="L544" s="1" t="s">
        <v>1531</v>
      </c>
      <c r="M544" t="s">
        <v>1518</v>
      </c>
      <c r="N544" s="1" t="s">
        <v>1331</v>
      </c>
    </row>
    <row r="545" spans="1:14" x14ac:dyDescent="0.25">
      <c r="A545" s="1" t="s">
        <v>698</v>
      </c>
      <c r="B545" s="1" t="s">
        <v>1520</v>
      </c>
      <c r="C545" s="1" t="s">
        <v>698</v>
      </c>
      <c r="D545" s="1" t="s">
        <v>1337</v>
      </c>
      <c r="E545" s="3">
        <v>64.599999999999994</v>
      </c>
      <c r="F545" s="3">
        <f t="shared" si="16"/>
        <v>18.088000000000001</v>
      </c>
      <c r="G545" s="6" t="str">
        <f t="shared" si="17"/>
        <v>46.512</v>
      </c>
      <c r="H545" s="1" t="s">
        <v>1527</v>
      </c>
      <c r="I545" s="1" t="s">
        <v>13</v>
      </c>
      <c r="J545" s="1" t="s">
        <v>1455</v>
      </c>
      <c r="L545" s="1" t="s">
        <v>1531</v>
      </c>
      <c r="M545" t="s">
        <v>1518</v>
      </c>
      <c r="N545" s="1" t="s">
        <v>1331</v>
      </c>
    </row>
    <row r="546" spans="1:14" x14ac:dyDescent="0.25">
      <c r="A546" s="1" t="s">
        <v>699</v>
      </c>
      <c r="B546" s="1" t="s">
        <v>1520</v>
      </c>
      <c r="C546" s="1" t="s">
        <v>699</v>
      </c>
      <c r="D546" s="1" t="s">
        <v>700</v>
      </c>
      <c r="E546" s="3">
        <v>79</v>
      </c>
      <c r="F546" s="3">
        <f t="shared" si="16"/>
        <v>22.12</v>
      </c>
      <c r="G546" s="6" t="str">
        <f t="shared" si="17"/>
        <v>56.88</v>
      </c>
      <c r="H546" s="1" t="s">
        <v>1527</v>
      </c>
      <c r="I546" s="1" t="s">
        <v>13</v>
      </c>
      <c r="J546" s="1" t="s">
        <v>1473</v>
      </c>
      <c r="L546" s="1" t="s">
        <v>1531</v>
      </c>
      <c r="M546" t="s">
        <v>1518</v>
      </c>
      <c r="N546" s="1" t="s">
        <v>1331</v>
      </c>
    </row>
    <row r="547" spans="1:14" x14ac:dyDescent="0.25">
      <c r="A547" s="1" t="s">
        <v>701</v>
      </c>
      <c r="B547" s="1" t="s">
        <v>1520</v>
      </c>
      <c r="C547" s="1" t="s">
        <v>701</v>
      </c>
      <c r="D547" s="1" t="s">
        <v>702</v>
      </c>
      <c r="E547" s="3">
        <v>112.8</v>
      </c>
      <c r="F547" s="3">
        <f t="shared" si="16"/>
        <v>31.584000000000003</v>
      </c>
      <c r="G547" s="6" t="str">
        <f t="shared" si="17"/>
        <v>81.216</v>
      </c>
      <c r="H547" s="1" t="s">
        <v>1527</v>
      </c>
      <c r="I547" s="1" t="s">
        <v>13</v>
      </c>
      <c r="J547" s="1" t="s">
        <v>703</v>
      </c>
      <c r="L547" s="1" t="s">
        <v>1531</v>
      </c>
      <c r="M547" t="s">
        <v>1518</v>
      </c>
      <c r="N547" s="1" t="s">
        <v>1331</v>
      </c>
    </row>
    <row r="548" spans="1:14" x14ac:dyDescent="0.25">
      <c r="A548" s="1" t="s">
        <v>704</v>
      </c>
      <c r="B548" s="1" t="s">
        <v>1520</v>
      </c>
      <c r="C548" s="1" t="s">
        <v>704</v>
      </c>
      <c r="D548" s="1" t="s">
        <v>702</v>
      </c>
      <c r="E548" s="3">
        <v>84.96</v>
      </c>
      <c r="F548" s="3">
        <f t="shared" si="16"/>
        <v>23.788800000000002</v>
      </c>
      <c r="G548" s="6" t="str">
        <f t="shared" si="17"/>
        <v>61.1712</v>
      </c>
      <c r="H548" s="1" t="s">
        <v>1527</v>
      </c>
      <c r="I548" s="1" t="s">
        <v>403</v>
      </c>
      <c r="J548" s="1" t="s">
        <v>703</v>
      </c>
      <c r="L548" s="1" t="s">
        <v>1531</v>
      </c>
      <c r="M548" t="s">
        <v>1518</v>
      </c>
      <c r="N548" s="1" t="s">
        <v>1331</v>
      </c>
    </row>
    <row r="549" spans="1:14" x14ac:dyDescent="0.25">
      <c r="A549" s="1" t="s">
        <v>705</v>
      </c>
      <c r="B549" s="1" t="s">
        <v>1520</v>
      </c>
      <c r="C549" s="1" t="s">
        <v>705</v>
      </c>
      <c r="D549" s="1" t="s">
        <v>1485</v>
      </c>
      <c r="E549" s="3">
        <v>45</v>
      </c>
      <c r="F549" s="3">
        <f t="shared" si="16"/>
        <v>12.600000000000001</v>
      </c>
      <c r="G549" s="6" t="str">
        <f t="shared" si="17"/>
        <v>32.4</v>
      </c>
      <c r="H549" s="1" t="s">
        <v>1527</v>
      </c>
      <c r="I549" s="1" t="s">
        <v>11</v>
      </c>
      <c r="J549" s="1" t="s">
        <v>706</v>
      </c>
      <c r="L549" s="1" t="s">
        <v>1531</v>
      </c>
      <c r="M549" t="s">
        <v>1518</v>
      </c>
      <c r="N549" s="1" t="s">
        <v>1331</v>
      </c>
    </row>
    <row r="550" spans="1:14" x14ac:dyDescent="0.25">
      <c r="A550" s="1" t="s">
        <v>707</v>
      </c>
      <c r="B550" s="1" t="s">
        <v>1520</v>
      </c>
      <c r="C550" s="1" t="s">
        <v>707</v>
      </c>
      <c r="D550" s="1" t="s">
        <v>1485</v>
      </c>
      <c r="E550" s="3">
        <v>40.200000000000003</v>
      </c>
      <c r="F550" s="3">
        <f t="shared" si="16"/>
        <v>11.256000000000002</v>
      </c>
      <c r="G550" s="6" t="str">
        <f t="shared" si="17"/>
        <v>28.944</v>
      </c>
      <c r="H550" s="1" t="s">
        <v>1527</v>
      </c>
      <c r="I550" s="1" t="s">
        <v>13</v>
      </c>
      <c r="J550" s="1" t="s">
        <v>708</v>
      </c>
      <c r="L550" s="1" t="s">
        <v>1531</v>
      </c>
      <c r="M550" t="s">
        <v>1518</v>
      </c>
      <c r="N550" s="1" t="s">
        <v>1331</v>
      </c>
    </row>
    <row r="551" spans="1:14" x14ac:dyDescent="0.25">
      <c r="A551" s="1" t="s">
        <v>709</v>
      </c>
      <c r="B551" s="1" t="s">
        <v>1520</v>
      </c>
      <c r="C551" s="1" t="s">
        <v>709</v>
      </c>
      <c r="D551" s="1" t="s">
        <v>1338</v>
      </c>
      <c r="E551" s="3">
        <v>38.200000000000003</v>
      </c>
      <c r="F551" s="3">
        <f t="shared" si="16"/>
        <v>10.696000000000002</v>
      </c>
      <c r="G551" s="6" t="str">
        <f t="shared" si="17"/>
        <v>27.504</v>
      </c>
      <c r="H551" s="1" t="s">
        <v>1527</v>
      </c>
      <c r="I551" s="1" t="s">
        <v>13</v>
      </c>
      <c r="J551" s="1" t="s">
        <v>708</v>
      </c>
      <c r="L551" s="1" t="s">
        <v>1531</v>
      </c>
      <c r="M551" t="s">
        <v>1518</v>
      </c>
      <c r="N551" s="1" t="s">
        <v>1331</v>
      </c>
    </row>
    <row r="552" spans="1:14" x14ac:dyDescent="0.25">
      <c r="A552" s="1" t="s">
        <v>710</v>
      </c>
      <c r="B552" s="1" t="s">
        <v>1520</v>
      </c>
      <c r="C552" s="1" t="s">
        <v>710</v>
      </c>
      <c r="D552" s="1" t="s">
        <v>1339</v>
      </c>
      <c r="E552" s="3">
        <v>160.66999999999999</v>
      </c>
      <c r="F552" s="3">
        <f t="shared" si="16"/>
        <v>44.9876</v>
      </c>
      <c r="G552" s="6" t="str">
        <f t="shared" si="17"/>
        <v>115.6824</v>
      </c>
      <c r="H552" s="1" t="s">
        <v>1527</v>
      </c>
      <c r="I552" s="1" t="s">
        <v>711</v>
      </c>
      <c r="J552" s="1" t="s">
        <v>712</v>
      </c>
      <c r="L552" s="1" t="s">
        <v>1531</v>
      </c>
      <c r="M552" t="s">
        <v>1518</v>
      </c>
      <c r="N552" s="1" t="s">
        <v>1331</v>
      </c>
    </row>
    <row r="553" spans="1:14" x14ac:dyDescent="0.25">
      <c r="A553" s="1" t="s">
        <v>713</v>
      </c>
      <c r="B553" s="1" t="s">
        <v>1520</v>
      </c>
      <c r="C553" s="1" t="s">
        <v>713</v>
      </c>
      <c r="D553" s="1" t="s">
        <v>1486</v>
      </c>
      <c r="E553" s="3">
        <v>100.92</v>
      </c>
      <c r="F553" s="3">
        <f t="shared" si="16"/>
        <v>28.257600000000004</v>
      </c>
      <c r="G553" s="6" t="str">
        <f t="shared" si="17"/>
        <v>72.6624</v>
      </c>
      <c r="H553" s="1" t="s">
        <v>1527</v>
      </c>
      <c r="I553" s="1" t="s">
        <v>714</v>
      </c>
      <c r="J553" s="1" t="s">
        <v>1263</v>
      </c>
      <c r="L553" s="1" t="s">
        <v>1531</v>
      </c>
      <c r="M553" t="s">
        <v>1518</v>
      </c>
      <c r="N553" s="1" t="s">
        <v>1331</v>
      </c>
    </row>
    <row r="554" spans="1:14" x14ac:dyDescent="0.25">
      <c r="A554" s="1" t="s">
        <v>715</v>
      </c>
      <c r="B554" s="1" t="s">
        <v>1520</v>
      </c>
      <c r="C554" s="1" t="s">
        <v>715</v>
      </c>
      <c r="D554" s="1" t="s">
        <v>1487</v>
      </c>
      <c r="E554" s="3">
        <v>128.4</v>
      </c>
      <c r="F554" s="3">
        <f t="shared" si="16"/>
        <v>35.952000000000005</v>
      </c>
      <c r="G554" s="6" t="str">
        <f t="shared" si="17"/>
        <v>92.448</v>
      </c>
      <c r="H554" s="1" t="s">
        <v>1527</v>
      </c>
      <c r="I554" s="1" t="s">
        <v>714</v>
      </c>
      <c r="J554" s="1" t="s">
        <v>1263</v>
      </c>
      <c r="L554" s="1" t="s">
        <v>1531</v>
      </c>
      <c r="M554" t="s">
        <v>1518</v>
      </c>
      <c r="N554" s="1" t="s">
        <v>1331</v>
      </c>
    </row>
    <row r="555" spans="1:14" x14ac:dyDescent="0.25">
      <c r="A555" s="1" t="s">
        <v>716</v>
      </c>
      <c r="B555" s="1" t="s">
        <v>1520</v>
      </c>
      <c r="C555" s="1" t="s">
        <v>716</v>
      </c>
      <c r="D555" s="1" t="s">
        <v>1340</v>
      </c>
      <c r="E555" s="3">
        <v>107.16</v>
      </c>
      <c r="F555" s="3">
        <f t="shared" si="16"/>
        <v>30.004800000000003</v>
      </c>
      <c r="G555" s="6" t="str">
        <f t="shared" si="17"/>
        <v>77.1552</v>
      </c>
      <c r="H555" s="1" t="s">
        <v>1527</v>
      </c>
      <c r="I555" s="1" t="s">
        <v>714</v>
      </c>
      <c r="J555" s="1" t="s">
        <v>1263</v>
      </c>
      <c r="L555" s="1" t="s">
        <v>1531</v>
      </c>
      <c r="M555" t="s">
        <v>1518</v>
      </c>
      <c r="N555" s="1" t="s">
        <v>1331</v>
      </c>
    </row>
    <row r="556" spans="1:14" x14ac:dyDescent="0.25">
      <c r="A556" s="1" t="s">
        <v>717</v>
      </c>
      <c r="B556" s="1" t="s">
        <v>1520</v>
      </c>
      <c r="C556" s="1" t="s">
        <v>717</v>
      </c>
      <c r="D556" s="1" t="s">
        <v>1341</v>
      </c>
      <c r="E556" s="3">
        <v>188.4</v>
      </c>
      <c r="F556" s="3">
        <f t="shared" si="16"/>
        <v>52.75200000000001</v>
      </c>
      <c r="G556" s="6" t="str">
        <f t="shared" si="17"/>
        <v>135.648</v>
      </c>
      <c r="H556" s="1" t="s">
        <v>1527</v>
      </c>
      <c r="I556" s="1" t="s">
        <v>714</v>
      </c>
      <c r="J556" s="1" t="s">
        <v>1263</v>
      </c>
      <c r="L556" s="1" t="s">
        <v>1531</v>
      </c>
      <c r="M556" t="s">
        <v>1518</v>
      </c>
      <c r="N556" s="1" t="s">
        <v>1331</v>
      </c>
    </row>
    <row r="557" spans="1:14" x14ac:dyDescent="0.25">
      <c r="A557" s="1" t="s">
        <v>718</v>
      </c>
      <c r="B557" s="1" t="s">
        <v>1520</v>
      </c>
      <c r="C557" s="1" t="s">
        <v>718</v>
      </c>
      <c r="D557" s="1" t="s">
        <v>1488</v>
      </c>
      <c r="E557" s="3">
        <v>118.2</v>
      </c>
      <c r="F557" s="3">
        <f t="shared" si="16"/>
        <v>33.096000000000004</v>
      </c>
      <c r="G557" s="6" t="str">
        <f t="shared" si="17"/>
        <v>85.104</v>
      </c>
      <c r="H557" s="1" t="s">
        <v>1527</v>
      </c>
      <c r="I557" s="1" t="s">
        <v>714</v>
      </c>
      <c r="J557" s="1" t="s">
        <v>1263</v>
      </c>
      <c r="L557" s="1" t="s">
        <v>1531</v>
      </c>
      <c r="M557" t="s">
        <v>1518</v>
      </c>
      <c r="N557" s="1" t="s">
        <v>1331</v>
      </c>
    </row>
    <row r="558" spans="1:14" x14ac:dyDescent="0.25">
      <c r="A558" s="1" t="s">
        <v>719</v>
      </c>
      <c r="B558" s="1" t="s">
        <v>1520</v>
      </c>
      <c r="C558" s="1" t="s">
        <v>719</v>
      </c>
      <c r="D558" s="1" t="s">
        <v>1342</v>
      </c>
      <c r="E558" s="3">
        <v>124.08</v>
      </c>
      <c r="F558" s="3">
        <f t="shared" si="16"/>
        <v>34.742400000000004</v>
      </c>
      <c r="G558" s="6" t="str">
        <f t="shared" si="17"/>
        <v>89.3376</v>
      </c>
      <c r="H558" s="1" t="s">
        <v>1527</v>
      </c>
      <c r="I558" s="1" t="s">
        <v>714</v>
      </c>
      <c r="J558" s="1" t="s">
        <v>1263</v>
      </c>
      <c r="L558" s="1" t="s">
        <v>1531</v>
      </c>
      <c r="M558" t="s">
        <v>1518</v>
      </c>
      <c r="N558" s="1" t="s">
        <v>1331</v>
      </c>
    </row>
    <row r="559" spans="1:14" x14ac:dyDescent="0.25">
      <c r="A559" s="1" t="s">
        <v>720</v>
      </c>
      <c r="B559" s="1" t="s">
        <v>1520</v>
      </c>
      <c r="C559" s="1" t="s">
        <v>720</v>
      </c>
      <c r="D559" s="1" t="s">
        <v>1343</v>
      </c>
      <c r="E559" s="3">
        <v>60.4</v>
      </c>
      <c r="F559" s="3">
        <f t="shared" si="16"/>
        <v>16.912000000000003</v>
      </c>
      <c r="G559" s="6" t="str">
        <f t="shared" si="17"/>
        <v>43.488</v>
      </c>
      <c r="H559" s="1" t="s">
        <v>1527</v>
      </c>
      <c r="I559" s="1" t="s">
        <v>13</v>
      </c>
      <c r="J559" s="1" t="s">
        <v>1489</v>
      </c>
      <c r="L559" s="1" t="s">
        <v>1531</v>
      </c>
      <c r="M559" t="s">
        <v>1518</v>
      </c>
      <c r="N559" s="1" t="s">
        <v>1331</v>
      </c>
    </row>
    <row r="560" spans="1:14" x14ac:dyDescent="0.25">
      <c r="A560" s="1" t="s">
        <v>721</v>
      </c>
      <c r="B560" s="1" t="s">
        <v>1520</v>
      </c>
      <c r="C560" s="1" t="s">
        <v>721</v>
      </c>
      <c r="D560" s="1" t="s">
        <v>1344</v>
      </c>
      <c r="E560" s="3">
        <v>150.4</v>
      </c>
      <c r="F560" s="3">
        <f t="shared" si="16"/>
        <v>42.112000000000009</v>
      </c>
      <c r="G560" s="6" t="str">
        <f t="shared" si="17"/>
        <v>108.288</v>
      </c>
      <c r="H560" s="1" t="s">
        <v>1527</v>
      </c>
      <c r="I560" s="1" t="s">
        <v>13</v>
      </c>
      <c r="J560" s="1" t="s">
        <v>722</v>
      </c>
      <c r="L560" s="1" t="s">
        <v>1531</v>
      </c>
      <c r="M560" t="s">
        <v>1518</v>
      </c>
      <c r="N560" s="1" t="s">
        <v>1331</v>
      </c>
    </row>
    <row r="561" spans="1:14" x14ac:dyDescent="0.25">
      <c r="A561" s="1" t="s">
        <v>724</v>
      </c>
      <c r="B561" s="1" t="s">
        <v>1520</v>
      </c>
      <c r="C561" s="1" t="s">
        <v>724</v>
      </c>
      <c r="D561" s="1" t="s">
        <v>1345</v>
      </c>
      <c r="E561" s="3">
        <v>195.75</v>
      </c>
      <c r="F561" s="3">
        <f t="shared" si="16"/>
        <v>54.81</v>
      </c>
      <c r="G561" s="6" t="str">
        <f t="shared" si="17"/>
        <v>140.94</v>
      </c>
      <c r="H561" s="1" t="s">
        <v>1527</v>
      </c>
      <c r="I561" s="1" t="s">
        <v>11</v>
      </c>
      <c r="J561" s="1" t="s">
        <v>725</v>
      </c>
      <c r="L561" s="1" t="s">
        <v>1531</v>
      </c>
      <c r="M561" t="s">
        <v>1518</v>
      </c>
      <c r="N561" s="1" t="s">
        <v>723</v>
      </c>
    </row>
    <row r="562" spans="1:14" x14ac:dyDescent="0.25">
      <c r="A562" s="1" t="s">
        <v>726</v>
      </c>
      <c r="B562" s="1" t="s">
        <v>1520</v>
      </c>
      <c r="C562" s="1" t="s">
        <v>726</v>
      </c>
      <c r="D562" s="1" t="s">
        <v>1345</v>
      </c>
      <c r="E562" s="3">
        <v>161.19999999999999</v>
      </c>
      <c r="F562" s="3">
        <f t="shared" si="16"/>
        <v>45.136000000000003</v>
      </c>
      <c r="G562" s="6" t="str">
        <f t="shared" si="17"/>
        <v>116.064</v>
      </c>
      <c r="H562" s="1" t="s">
        <v>1527</v>
      </c>
      <c r="I562" s="1" t="s">
        <v>13</v>
      </c>
      <c r="J562" s="1" t="s">
        <v>725</v>
      </c>
      <c r="L562" s="1" t="s">
        <v>1531</v>
      </c>
      <c r="M562" t="s">
        <v>1518</v>
      </c>
      <c r="N562" s="1" t="s">
        <v>723</v>
      </c>
    </row>
    <row r="563" spans="1:14" x14ac:dyDescent="0.25">
      <c r="A563" s="1" t="s">
        <v>727</v>
      </c>
      <c r="B563" s="1" t="s">
        <v>1520</v>
      </c>
      <c r="C563" s="1" t="s">
        <v>727</v>
      </c>
      <c r="D563" s="1" t="s">
        <v>1346</v>
      </c>
      <c r="E563" s="3">
        <v>528</v>
      </c>
      <c r="F563" s="3">
        <f t="shared" si="16"/>
        <v>147.84</v>
      </c>
      <c r="G563" s="6" t="str">
        <f t="shared" si="17"/>
        <v>380.16</v>
      </c>
      <c r="H563" s="1" t="s">
        <v>1527</v>
      </c>
      <c r="I563" s="1" t="s">
        <v>5</v>
      </c>
      <c r="J563" s="1" t="s">
        <v>728</v>
      </c>
      <c r="L563" s="1" t="s">
        <v>1531</v>
      </c>
      <c r="M563" t="s">
        <v>1518</v>
      </c>
      <c r="N563" s="1" t="s">
        <v>723</v>
      </c>
    </row>
    <row r="564" spans="1:14" x14ac:dyDescent="0.25">
      <c r="A564" s="1" t="s">
        <v>729</v>
      </c>
      <c r="B564" s="1" t="s">
        <v>1520</v>
      </c>
      <c r="C564" s="1" t="s">
        <v>729</v>
      </c>
      <c r="D564" s="1" t="s">
        <v>1346</v>
      </c>
      <c r="E564" s="3">
        <v>318</v>
      </c>
      <c r="F564" s="3">
        <f t="shared" si="16"/>
        <v>89.04</v>
      </c>
      <c r="G564" s="6" t="str">
        <f t="shared" si="17"/>
        <v>228.96</v>
      </c>
      <c r="H564" s="1" t="s">
        <v>1527</v>
      </c>
      <c r="I564" s="1" t="s">
        <v>7</v>
      </c>
      <c r="J564" s="1" t="s">
        <v>728</v>
      </c>
      <c r="L564" s="1" t="s">
        <v>1531</v>
      </c>
      <c r="M564" t="s">
        <v>1518</v>
      </c>
      <c r="N564" s="1" t="s">
        <v>723</v>
      </c>
    </row>
    <row r="565" spans="1:14" x14ac:dyDescent="0.25">
      <c r="A565" s="1" t="s">
        <v>730</v>
      </c>
      <c r="B565" s="1" t="s">
        <v>1520</v>
      </c>
      <c r="C565" s="1" t="s">
        <v>730</v>
      </c>
      <c r="D565" s="1" t="s">
        <v>1346</v>
      </c>
      <c r="E565" s="3">
        <v>166.5</v>
      </c>
      <c r="F565" s="3">
        <f t="shared" si="16"/>
        <v>46.620000000000005</v>
      </c>
      <c r="G565" s="6" t="str">
        <f t="shared" si="17"/>
        <v>119.88</v>
      </c>
      <c r="H565" s="1" t="s">
        <v>1527</v>
      </c>
      <c r="I565" s="1" t="s">
        <v>9</v>
      </c>
      <c r="J565" s="1" t="s">
        <v>728</v>
      </c>
      <c r="L565" s="1" t="s">
        <v>1531</v>
      </c>
      <c r="M565" t="s">
        <v>1518</v>
      </c>
      <c r="N565" s="1" t="s">
        <v>723</v>
      </c>
    </row>
    <row r="566" spans="1:14" x14ac:dyDescent="0.25">
      <c r="A566" s="1" t="s">
        <v>731</v>
      </c>
      <c r="B566" s="1" t="s">
        <v>1520</v>
      </c>
      <c r="C566" s="1" t="s">
        <v>731</v>
      </c>
      <c r="D566" s="1" t="s">
        <v>1346</v>
      </c>
      <c r="E566" s="3">
        <v>56</v>
      </c>
      <c r="F566" s="3">
        <f t="shared" si="16"/>
        <v>15.680000000000001</v>
      </c>
      <c r="G566" s="6" t="str">
        <f t="shared" si="17"/>
        <v>40.32</v>
      </c>
      <c r="H566" s="1" t="s">
        <v>1527</v>
      </c>
      <c r="I566" s="1" t="s">
        <v>11</v>
      </c>
      <c r="J566" s="1" t="s">
        <v>728</v>
      </c>
      <c r="L566" s="1" t="s">
        <v>1531</v>
      </c>
      <c r="M566" t="s">
        <v>1518</v>
      </c>
      <c r="N566" s="1" t="s">
        <v>723</v>
      </c>
    </row>
    <row r="567" spans="1:14" x14ac:dyDescent="0.25">
      <c r="A567" s="1" t="s">
        <v>732</v>
      </c>
      <c r="B567" s="1" t="s">
        <v>1520</v>
      </c>
      <c r="C567" s="1" t="s">
        <v>732</v>
      </c>
      <c r="D567" s="1" t="s">
        <v>1346</v>
      </c>
      <c r="E567" s="3">
        <v>49.4</v>
      </c>
      <c r="F567" s="3">
        <f t="shared" si="16"/>
        <v>13.832000000000001</v>
      </c>
      <c r="G567" s="6" t="str">
        <f t="shared" si="17"/>
        <v>35.568</v>
      </c>
      <c r="H567" s="1" t="s">
        <v>1527</v>
      </c>
      <c r="I567" s="1" t="s">
        <v>13</v>
      </c>
      <c r="J567" s="1" t="s">
        <v>728</v>
      </c>
      <c r="L567" s="1" t="s">
        <v>1531</v>
      </c>
      <c r="M567" t="s">
        <v>1518</v>
      </c>
      <c r="N567" s="1" t="s">
        <v>723</v>
      </c>
    </row>
    <row r="568" spans="1:14" x14ac:dyDescent="0.25">
      <c r="A568" s="1" t="s">
        <v>733</v>
      </c>
      <c r="B568" s="1" t="s">
        <v>1520</v>
      </c>
      <c r="C568" s="1" t="s">
        <v>733</v>
      </c>
      <c r="D568" s="1" t="s">
        <v>1347</v>
      </c>
      <c r="E568" s="3">
        <v>3003</v>
      </c>
      <c r="F568" s="3">
        <f t="shared" si="16"/>
        <v>840.84</v>
      </c>
      <c r="G568" s="6" t="str">
        <f t="shared" si="17"/>
        <v>2162.16</v>
      </c>
      <c r="H568" s="1" t="s">
        <v>1527</v>
      </c>
      <c r="I568" s="1" t="s">
        <v>3</v>
      </c>
      <c r="J568" s="1" t="s">
        <v>734</v>
      </c>
      <c r="L568" s="1" t="s">
        <v>1531</v>
      </c>
      <c r="M568" t="s">
        <v>1518</v>
      </c>
      <c r="N568" s="1" t="s">
        <v>723</v>
      </c>
    </row>
    <row r="569" spans="1:14" x14ac:dyDescent="0.25">
      <c r="A569" s="1" t="s">
        <v>735</v>
      </c>
      <c r="B569" s="1" t="s">
        <v>1520</v>
      </c>
      <c r="C569" s="1" t="s">
        <v>735</v>
      </c>
      <c r="D569" s="1" t="s">
        <v>1347</v>
      </c>
      <c r="E569" s="3">
        <v>2557.5</v>
      </c>
      <c r="F569" s="3">
        <f t="shared" si="16"/>
        <v>716.1</v>
      </c>
      <c r="G569" s="6" t="str">
        <f t="shared" si="17"/>
        <v>1841.4</v>
      </c>
      <c r="H569" s="1" t="s">
        <v>1527</v>
      </c>
      <c r="I569" s="1" t="s">
        <v>15</v>
      </c>
      <c r="J569" s="1" t="s">
        <v>734</v>
      </c>
      <c r="L569" s="1" t="s">
        <v>1531</v>
      </c>
      <c r="M569" t="s">
        <v>1518</v>
      </c>
      <c r="N569" s="1" t="s">
        <v>723</v>
      </c>
    </row>
    <row r="570" spans="1:14" x14ac:dyDescent="0.25">
      <c r="A570" s="1" t="s">
        <v>736</v>
      </c>
      <c r="B570" s="1" t="s">
        <v>1520</v>
      </c>
      <c r="C570" s="1" t="s">
        <v>736</v>
      </c>
      <c r="D570" s="1" t="s">
        <v>1347</v>
      </c>
      <c r="E570" s="3">
        <v>517</v>
      </c>
      <c r="F570" s="3">
        <f t="shared" si="16"/>
        <v>144.76000000000002</v>
      </c>
      <c r="G570" s="6" t="str">
        <f t="shared" si="17"/>
        <v>372.24</v>
      </c>
      <c r="H570" s="1" t="s">
        <v>1527</v>
      </c>
      <c r="I570" s="1" t="s">
        <v>5</v>
      </c>
      <c r="J570" s="1" t="s">
        <v>734</v>
      </c>
      <c r="L570" s="1" t="s">
        <v>1531</v>
      </c>
      <c r="M570" t="s">
        <v>1518</v>
      </c>
      <c r="N570" s="1" t="s">
        <v>723</v>
      </c>
    </row>
    <row r="571" spans="1:14" x14ac:dyDescent="0.25">
      <c r="A571" s="1" t="s">
        <v>737</v>
      </c>
      <c r="B571" s="1" t="s">
        <v>1520</v>
      </c>
      <c r="C571" s="1" t="s">
        <v>737</v>
      </c>
      <c r="D571" s="1" t="s">
        <v>1347</v>
      </c>
      <c r="E571" s="3">
        <v>301.5</v>
      </c>
      <c r="F571" s="3">
        <f t="shared" si="16"/>
        <v>84.42</v>
      </c>
      <c r="G571" s="6" t="str">
        <f t="shared" si="17"/>
        <v>217.08</v>
      </c>
      <c r="H571" s="1" t="s">
        <v>1527</v>
      </c>
      <c r="I571" s="1" t="s">
        <v>7</v>
      </c>
      <c r="J571" s="1" t="s">
        <v>734</v>
      </c>
      <c r="L571" s="1" t="s">
        <v>1531</v>
      </c>
      <c r="M571" t="s">
        <v>1518</v>
      </c>
      <c r="N571" s="1" t="s">
        <v>723</v>
      </c>
    </row>
    <row r="572" spans="1:14" x14ac:dyDescent="0.25">
      <c r="A572" s="1" t="s">
        <v>738</v>
      </c>
      <c r="B572" s="1" t="s">
        <v>1520</v>
      </c>
      <c r="C572" s="1" t="s">
        <v>738</v>
      </c>
      <c r="D572" s="1" t="s">
        <v>1347</v>
      </c>
      <c r="E572" s="3">
        <v>156.75</v>
      </c>
      <c r="F572" s="3">
        <f t="shared" si="16"/>
        <v>43.890000000000008</v>
      </c>
      <c r="G572" s="6" t="str">
        <f t="shared" si="17"/>
        <v>112.86</v>
      </c>
      <c r="H572" s="1" t="s">
        <v>1527</v>
      </c>
      <c r="I572" s="1" t="s">
        <v>9</v>
      </c>
      <c r="J572" s="1" t="s">
        <v>734</v>
      </c>
      <c r="L572" s="1" t="s">
        <v>1531</v>
      </c>
      <c r="M572" t="s">
        <v>1518</v>
      </c>
      <c r="N572" s="1" t="s">
        <v>723</v>
      </c>
    </row>
    <row r="573" spans="1:14" x14ac:dyDescent="0.25">
      <c r="A573" s="1" t="s">
        <v>739</v>
      </c>
      <c r="B573" s="1" t="s">
        <v>1520</v>
      </c>
      <c r="C573" s="1" t="s">
        <v>739</v>
      </c>
      <c r="D573" s="1" t="s">
        <v>1347</v>
      </c>
      <c r="E573" s="3">
        <v>53</v>
      </c>
      <c r="F573" s="3">
        <f t="shared" si="16"/>
        <v>14.840000000000002</v>
      </c>
      <c r="G573" s="6" t="str">
        <f t="shared" si="17"/>
        <v>38.16</v>
      </c>
      <c r="H573" s="1" t="s">
        <v>1527</v>
      </c>
      <c r="I573" s="1" t="s">
        <v>11</v>
      </c>
      <c r="J573" s="1" t="s">
        <v>734</v>
      </c>
      <c r="L573" s="1" t="s">
        <v>1531</v>
      </c>
      <c r="M573" t="s">
        <v>1518</v>
      </c>
      <c r="N573" s="1" t="s">
        <v>723</v>
      </c>
    </row>
    <row r="574" spans="1:14" x14ac:dyDescent="0.25">
      <c r="A574" s="1" t="s">
        <v>740</v>
      </c>
      <c r="B574" s="1" t="s">
        <v>1520</v>
      </c>
      <c r="C574" s="1" t="s">
        <v>740</v>
      </c>
      <c r="D574" s="1" t="s">
        <v>1347</v>
      </c>
      <c r="E574" s="3">
        <v>45.6</v>
      </c>
      <c r="F574" s="3">
        <f t="shared" si="16"/>
        <v>12.768000000000002</v>
      </c>
      <c r="G574" s="6" t="str">
        <f t="shared" si="17"/>
        <v>32.832</v>
      </c>
      <c r="H574" s="1" t="s">
        <v>1527</v>
      </c>
      <c r="I574" s="1" t="s">
        <v>13</v>
      </c>
      <c r="J574" s="1" t="s">
        <v>734</v>
      </c>
      <c r="L574" s="1" t="s">
        <v>1531</v>
      </c>
      <c r="M574" t="s">
        <v>1518</v>
      </c>
      <c r="N574" s="1" t="s">
        <v>723</v>
      </c>
    </row>
    <row r="575" spans="1:14" x14ac:dyDescent="0.25">
      <c r="A575" s="1" t="s">
        <v>741</v>
      </c>
      <c r="B575" s="1" t="s">
        <v>1520</v>
      </c>
      <c r="C575" s="1" t="s">
        <v>741</v>
      </c>
      <c r="D575" s="1" t="s">
        <v>1348</v>
      </c>
      <c r="E575" s="3">
        <v>136.25</v>
      </c>
      <c r="F575" s="3">
        <f t="shared" si="16"/>
        <v>38.150000000000006</v>
      </c>
      <c r="G575" s="6" t="str">
        <f t="shared" si="17"/>
        <v>98.1</v>
      </c>
      <c r="H575" s="1" t="s">
        <v>1527</v>
      </c>
      <c r="I575" s="1" t="s">
        <v>11</v>
      </c>
      <c r="J575" s="1" t="s">
        <v>742</v>
      </c>
      <c r="L575" s="1" t="s">
        <v>1531</v>
      </c>
      <c r="M575" t="s">
        <v>1518</v>
      </c>
      <c r="N575" s="1" t="s">
        <v>723</v>
      </c>
    </row>
    <row r="576" spans="1:14" x14ac:dyDescent="0.25">
      <c r="A576" s="1" t="s">
        <v>743</v>
      </c>
      <c r="B576" s="1" t="s">
        <v>1520</v>
      </c>
      <c r="C576" s="1" t="s">
        <v>743</v>
      </c>
      <c r="D576" s="1" t="s">
        <v>1348</v>
      </c>
      <c r="E576" s="3">
        <v>133</v>
      </c>
      <c r="F576" s="3">
        <f t="shared" si="16"/>
        <v>37.24</v>
      </c>
      <c r="G576" s="6" t="str">
        <f t="shared" si="17"/>
        <v>95.76</v>
      </c>
      <c r="H576" s="1" t="s">
        <v>1527</v>
      </c>
      <c r="I576" s="1" t="s">
        <v>13</v>
      </c>
      <c r="J576" s="1" t="s">
        <v>742</v>
      </c>
      <c r="L576" s="1" t="s">
        <v>1531</v>
      </c>
      <c r="M576" t="s">
        <v>1518</v>
      </c>
      <c r="N576" s="1" t="s">
        <v>723</v>
      </c>
    </row>
    <row r="577" spans="1:14" x14ac:dyDescent="0.25">
      <c r="A577" s="1" t="s">
        <v>744</v>
      </c>
      <c r="B577" s="1" t="s">
        <v>1520</v>
      </c>
      <c r="C577" s="1" t="s">
        <v>744</v>
      </c>
      <c r="D577" s="1" t="s">
        <v>1349</v>
      </c>
      <c r="E577" s="3">
        <v>97.2</v>
      </c>
      <c r="F577" s="3">
        <f t="shared" si="16"/>
        <v>27.216000000000005</v>
      </c>
      <c r="G577" s="6" t="str">
        <f t="shared" si="17"/>
        <v>69.984</v>
      </c>
      <c r="H577" s="1" t="s">
        <v>1527</v>
      </c>
      <c r="I577" s="1" t="s">
        <v>13</v>
      </c>
      <c r="J577" s="1" t="s">
        <v>745</v>
      </c>
      <c r="L577" s="1" t="s">
        <v>1531</v>
      </c>
      <c r="M577" t="s">
        <v>1518</v>
      </c>
      <c r="N577" s="1" t="s">
        <v>723</v>
      </c>
    </row>
    <row r="578" spans="1:14" x14ac:dyDescent="0.25">
      <c r="A578" s="1" t="s">
        <v>746</v>
      </c>
      <c r="B578" s="1" t="s">
        <v>1520</v>
      </c>
      <c r="C578" s="1" t="s">
        <v>746</v>
      </c>
      <c r="D578" s="1" t="s">
        <v>1350</v>
      </c>
      <c r="E578" s="3">
        <v>2653.75</v>
      </c>
      <c r="F578" s="3">
        <f t="shared" si="16"/>
        <v>743.05000000000007</v>
      </c>
      <c r="G578" s="6" t="str">
        <f t="shared" si="17"/>
        <v>1910.7</v>
      </c>
      <c r="H578" s="1" t="s">
        <v>1527</v>
      </c>
      <c r="I578" s="1" t="s">
        <v>5</v>
      </c>
      <c r="J578" s="1" t="s">
        <v>1456</v>
      </c>
      <c r="L578" s="1" t="s">
        <v>1531</v>
      </c>
      <c r="M578" t="s">
        <v>1518</v>
      </c>
      <c r="N578" s="1" t="s">
        <v>723</v>
      </c>
    </row>
    <row r="579" spans="1:14" x14ac:dyDescent="0.25">
      <c r="A579" s="1" t="s">
        <v>747</v>
      </c>
      <c r="B579" s="1" t="s">
        <v>1520</v>
      </c>
      <c r="C579" s="1" t="s">
        <v>747</v>
      </c>
      <c r="D579" s="1" t="s">
        <v>1350</v>
      </c>
      <c r="E579" s="3">
        <v>1488</v>
      </c>
      <c r="F579" s="3">
        <f t="shared" ref="F579:F642" si="18">PRODUCT(E579,0.28)</f>
        <v>416.64000000000004</v>
      </c>
      <c r="G579" s="6" t="str">
        <f t="shared" ref="G579:G642" si="19">IMSUB(E579,F579)</f>
        <v>1071.36</v>
      </c>
      <c r="H579" s="1" t="s">
        <v>1527</v>
      </c>
      <c r="I579" s="1" t="s">
        <v>7</v>
      </c>
      <c r="J579" s="1" t="s">
        <v>1456</v>
      </c>
      <c r="L579" s="1" t="s">
        <v>1531</v>
      </c>
      <c r="M579" t="s">
        <v>1518</v>
      </c>
      <c r="N579" s="1" t="s">
        <v>723</v>
      </c>
    </row>
    <row r="580" spans="1:14" x14ac:dyDescent="0.25">
      <c r="A580" s="1" t="s">
        <v>748</v>
      </c>
      <c r="B580" s="1" t="s">
        <v>1520</v>
      </c>
      <c r="C580" s="1" t="s">
        <v>748</v>
      </c>
      <c r="D580" s="1" t="s">
        <v>1350</v>
      </c>
      <c r="E580" s="3">
        <v>748.5</v>
      </c>
      <c r="F580" s="3">
        <f t="shared" si="18"/>
        <v>209.58</v>
      </c>
      <c r="G580" s="6" t="str">
        <f t="shared" si="19"/>
        <v>538.92</v>
      </c>
      <c r="H580" s="1" t="s">
        <v>1527</v>
      </c>
      <c r="I580" s="1" t="s">
        <v>9</v>
      </c>
      <c r="J580" s="1" t="s">
        <v>1456</v>
      </c>
      <c r="L580" s="1" t="s">
        <v>1531</v>
      </c>
      <c r="M580" t="s">
        <v>1518</v>
      </c>
      <c r="N580" s="1" t="s">
        <v>723</v>
      </c>
    </row>
    <row r="581" spans="1:14" x14ac:dyDescent="0.25">
      <c r="A581" s="1" t="s">
        <v>749</v>
      </c>
      <c r="B581" s="1" t="s">
        <v>1520</v>
      </c>
      <c r="C581" s="1" t="s">
        <v>749</v>
      </c>
      <c r="D581" s="1" t="s">
        <v>1350</v>
      </c>
      <c r="E581" s="3">
        <v>250</v>
      </c>
      <c r="F581" s="3">
        <f t="shared" si="18"/>
        <v>70</v>
      </c>
      <c r="G581" s="6" t="str">
        <f t="shared" si="19"/>
        <v>180</v>
      </c>
      <c r="H581" s="1" t="s">
        <v>1527</v>
      </c>
      <c r="I581" s="1" t="s">
        <v>11</v>
      </c>
      <c r="J581" s="1" t="s">
        <v>1456</v>
      </c>
      <c r="L581" s="1" t="s">
        <v>1531</v>
      </c>
      <c r="M581" t="s">
        <v>1518</v>
      </c>
      <c r="N581" s="1" t="s">
        <v>723</v>
      </c>
    </row>
    <row r="582" spans="1:14" x14ac:dyDescent="0.25">
      <c r="A582" s="1" t="s">
        <v>750</v>
      </c>
      <c r="B582" s="1" t="s">
        <v>1520</v>
      </c>
      <c r="C582" s="1" t="s">
        <v>750</v>
      </c>
      <c r="D582" s="1" t="s">
        <v>1350</v>
      </c>
      <c r="E582" s="3">
        <v>208</v>
      </c>
      <c r="F582" s="3">
        <f t="shared" si="18"/>
        <v>58.240000000000009</v>
      </c>
      <c r="G582" s="6" t="str">
        <f t="shared" si="19"/>
        <v>149.76</v>
      </c>
      <c r="H582" s="1" t="s">
        <v>1527</v>
      </c>
      <c r="I582" s="1" t="s">
        <v>13</v>
      </c>
      <c r="J582" s="1" t="s">
        <v>1456</v>
      </c>
      <c r="L582" s="1" t="s">
        <v>1531</v>
      </c>
      <c r="M582" t="s">
        <v>1518</v>
      </c>
      <c r="N582" s="1" t="s">
        <v>723</v>
      </c>
    </row>
    <row r="583" spans="1:14" x14ac:dyDescent="0.25">
      <c r="A583" s="1" t="s">
        <v>751</v>
      </c>
      <c r="B583" s="1" t="s">
        <v>1520</v>
      </c>
      <c r="C583" s="1" t="s">
        <v>751</v>
      </c>
      <c r="D583" s="1" t="s">
        <v>1351</v>
      </c>
      <c r="E583" s="3">
        <v>443.75</v>
      </c>
      <c r="F583" s="3">
        <f t="shared" si="18"/>
        <v>124.25000000000001</v>
      </c>
      <c r="G583" s="6" t="str">
        <f t="shared" si="19"/>
        <v>319.5</v>
      </c>
      <c r="H583" s="1" t="s">
        <v>1527</v>
      </c>
      <c r="I583" s="1" t="s">
        <v>11</v>
      </c>
      <c r="J583" s="1" t="s">
        <v>752</v>
      </c>
      <c r="L583" s="1" t="s">
        <v>1531</v>
      </c>
      <c r="M583" t="s">
        <v>1518</v>
      </c>
      <c r="N583" s="1" t="s">
        <v>723</v>
      </c>
    </row>
    <row r="584" spans="1:14" x14ac:dyDescent="0.25">
      <c r="A584" s="1" t="s">
        <v>753</v>
      </c>
      <c r="B584" s="1" t="s">
        <v>1520</v>
      </c>
      <c r="C584" s="1" t="s">
        <v>753</v>
      </c>
      <c r="D584" s="1" t="s">
        <v>1351</v>
      </c>
      <c r="E584" s="3">
        <v>368.8</v>
      </c>
      <c r="F584" s="3">
        <f t="shared" si="18"/>
        <v>103.26400000000001</v>
      </c>
      <c r="G584" s="6" t="str">
        <f t="shared" si="19"/>
        <v>265.536</v>
      </c>
      <c r="H584" s="1" t="s">
        <v>1527</v>
      </c>
      <c r="I584" s="1" t="s">
        <v>13</v>
      </c>
      <c r="J584" s="1" t="s">
        <v>754</v>
      </c>
      <c r="L584" s="1" t="s">
        <v>1531</v>
      </c>
      <c r="M584" t="s">
        <v>1518</v>
      </c>
      <c r="N584" s="1" t="s">
        <v>723</v>
      </c>
    </row>
    <row r="585" spans="1:14" x14ac:dyDescent="0.25">
      <c r="A585" s="1" t="s">
        <v>755</v>
      </c>
      <c r="B585" s="1" t="s">
        <v>1520</v>
      </c>
      <c r="C585" s="1" t="s">
        <v>755</v>
      </c>
      <c r="D585" s="1" t="s">
        <v>1352</v>
      </c>
      <c r="E585" s="3">
        <v>591.25</v>
      </c>
      <c r="F585" s="3">
        <f t="shared" si="18"/>
        <v>165.55</v>
      </c>
      <c r="G585" s="6" t="str">
        <f t="shared" si="19"/>
        <v>425.7</v>
      </c>
      <c r="H585" s="1" t="s">
        <v>1527</v>
      </c>
      <c r="I585" s="1" t="s">
        <v>5</v>
      </c>
      <c r="J585" s="1" t="s">
        <v>756</v>
      </c>
      <c r="L585" s="1" t="s">
        <v>1531</v>
      </c>
      <c r="M585" t="s">
        <v>1518</v>
      </c>
      <c r="N585" s="1" t="s">
        <v>723</v>
      </c>
    </row>
    <row r="586" spans="1:14" x14ac:dyDescent="0.25">
      <c r="A586" s="1" t="s">
        <v>757</v>
      </c>
      <c r="B586" s="1" t="s">
        <v>1520</v>
      </c>
      <c r="C586" s="1" t="s">
        <v>757</v>
      </c>
      <c r="D586" s="1" t="s">
        <v>1352</v>
      </c>
      <c r="E586" s="3">
        <v>339</v>
      </c>
      <c r="F586" s="3">
        <f t="shared" si="18"/>
        <v>94.920000000000016</v>
      </c>
      <c r="G586" s="6" t="str">
        <f t="shared" si="19"/>
        <v>244.08</v>
      </c>
      <c r="H586" s="1" t="s">
        <v>1527</v>
      </c>
      <c r="I586" s="1" t="s">
        <v>7</v>
      </c>
      <c r="J586" s="1" t="s">
        <v>756</v>
      </c>
      <c r="L586" s="1" t="s">
        <v>1531</v>
      </c>
      <c r="M586" t="s">
        <v>1518</v>
      </c>
      <c r="N586" s="1" t="s">
        <v>723</v>
      </c>
    </row>
    <row r="587" spans="1:14" x14ac:dyDescent="0.25">
      <c r="A587" s="1" t="s">
        <v>758</v>
      </c>
      <c r="B587" s="1" t="s">
        <v>1520</v>
      </c>
      <c r="C587" s="1" t="s">
        <v>758</v>
      </c>
      <c r="D587" s="1" t="s">
        <v>1352</v>
      </c>
      <c r="E587" s="3">
        <v>175.5</v>
      </c>
      <c r="F587" s="3">
        <f t="shared" si="18"/>
        <v>49.140000000000008</v>
      </c>
      <c r="G587" s="6" t="str">
        <f t="shared" si="19"/>
        <v>126.36</v>
      </c>
      <c r="H587" s="1" t="s">
        <v>1527</v>
      </c>
      <c r="I587" s="1" t="s">
        <v>9</v>
      </c>
      <c r="J587" s="1" t="s">
        <v>756</v>
      </c>
      <c r="L587" s="1" t="s">
        <v>1531</v>
      </c>
      <c r="M587" t="s">
        <v>1518</v>
      </c>
      <c r="N587" s="1" t="s">
        <v>723</v>
      </c>
    </row>
    <row r="588" spans="1:14" x14ac:dyDescent="0.25">
      <c r="A588" s="1" t="s">
        <v>759</v>
      </c>
      <c r="B588" s="1" t="s">
        <v>1520</v>
      </c>
      <c r="C588" s="1" t="s">
        <v>759</v>
      </c>
      <c r="D588" s="1" t="s">
        <v>1352</v>
      </c>
      <c r="E588" s="3">
        <v>59</v>
      </c>
      <c r="F588" s="3">
        <f t="shared" si="18"/>
        <v>16.520000000000003</v>
      </c>
      <c r="G588" s="6" t="str">
        <f t="shared" si="19"/>
        <v>42.48</v>
      </c>
      <c r="H588" s="1" t="s">
        <v>1527</v>
      </c>
      <c r="I588" s="1" t="s">
        <v>11</v>
      </c>
      <c r="J588" s="1" t="s">
        <v>756</v>
      </c>
      <c r="L588" s="1" t="s">
        <v>1531</v>
      </c>
      <c r="M588" t="s">
        <v>1518</v>
      </c>
      <c r="N588" s="1" t="s">
        <v>723</v>
      </c>
    </row>
    <row r="589" spans="1:14" x14ac:dyDescent="0.25">
      <c r="A589" s="1" t="s">
        <v>760</v>
      </c>
      <c r="B589" s="1" t="s">
        <v>1520</v>
      </c>
      <c r="C589" s="1" t="s">
        <v>760</v>
      </c>
      <c r="D589" s="1" t="s">
        <v>1352</v>
      </c>
      <c r="E589" s="3">
        <v>48</v>
      </c>
      <c r="F589" s="3">
        <f t="shared" si="18"/>
        <v>13.440000000000001</v>
      </c>
      <c r="G589" s="6" t="str">
        <f t="shared" si="19"/>
        <v>34.56</v>
      </c>
      <c r="H589" s="1" t="s">
        <v>1527</v>
      </c>
      <c r="I589" s="1" t="s">
        <v>13</v>
      </c>
      <c r="J589" s="1" t="s">
        <v>756</v>
      </c>
      <c r="L589" s="1" t="s">
        <v>1531</v>
      </c>
      <c r="M589" t="s">
        <v>1518</v>
      </c>
      <c r="N589" s="1" t="s">
        <v>723</v>
      </c>
    </row>
    <row r="590" spans="1:14" x14ac:dyDescent="0.25">
      <c r="A590" s="1" t="s">
        <v>761</v>
      </c>
      <c r="B590" s="1" t="s">
        <v>1520</v>
      </c>
      <c r="C590" s="1" t="s">
        <v>761</v>
      </c>
      <c r="D590" s="1" t="s">
        <v>1353</v>
      </c>
      <c r="E590" s="3">
        <v>2854.5</v>
      </c>
      <c r="F590" s="3">
        <f t="shared" si="18"/>
        <v>799.2600000000001</v>
      </c>
      <c r="G590" s="6" t="str">
        <f t="shared" si="19"/>
        <v>2055.24</v>
      </c>
      <c r="H590" s="1" t="s">
        <v>1527</v>
      </c>
      <c r="I590" s="1" t="s">
        <v>3</v>
      </c>
      <c r="J590" s="1" t="s">
        <v>762</v>
      </c>
      <c r="L590" s="1" t="s">
        <v>1531</v>
      </c>
      <c r="M590" t="s">
        <v>1518</v>
      </c>
      <c r="N590" s="1" t="s">
        <v>723</v>
      </c>
    </row>
    <row r="591" spans="1:14" x14ac:dyDescent="0.25">
      <c r="A591" s="1" t="s">
        <v>763</v>
      </c>
      <c r="B591" s="1" t="s">
        <v>1520</v>
      </c>
      <c r="C591" s="1" t="s">
        <v>763</v>
      </c>
      <c r="D591" s="1" t="s">
        <v>1353</v>
      </c>
      <c r="E591" s="3">
        <v>2420</v>
      </c>
      <c r="F591" s="3">
        <f t="shared" si="18"/>
        <v>677.6</v>
      </c>
      <c r="G591" s="6" t="str">
        <f t="shared" si="19"/>
        <v>1742.4</v>
      </c>
      <c r="H591" s="1" t="s">
        <v>1527</v>
      </c>
      <c r="I591" s="1" t="s">
        <v>15</v>
      </c>
      <c r="J591" s="1" t="s">
        <v>762</v>
      </c>
      <c r="L591" s="1" t="s">
        <v>1531</v>
      </c>
      <c r="M591" t="s">
        <v>1518</v>
      </c>
      <c r="N591" s="1" t="s">
        <v>723</v>
      </c>
    </row>
    <row r="592" spans="1:14" x14ac:dyDescent="0.25">
      <c r="A592" s="1" t="s">
        <v>764</v>
      </c>
      <c r="B592" s="1" t="s">
        <v>1520</v>
      </c>
      <c r="C592" s="1" t="s">
        <v>764</v>
      </c>
      <c r="D592" s="1" t="s">
        <v>1353</v>
      </c>
      <c r="E592" s="3">
        <v>492.25</v>
      </c>
      <c r="F592" s="3">
        <f t="shared" si="18"/>
        <v>137.83000000000001</v>
      </c>
      <c r="G592" s="6" t="str">
        <f t="shared" si="19"/>
        <v>354.42</v>
      </c>
      <c r="H592" s="1" t="s">
        <v>1527</v>
      </c>
      <c r="I592" s="1" t="s">
        <v>5</v>
      </c>
      <c r="J592" s="1" t="s">
        <v>762</v>
      </c>
      <c r="L592" s="1" t="s">
        <v>1531</v>
      </c>
      <c r="M592" t="s">
        <v>1518</v>
      </c>
      <c r="N592" s="1" t="s">
        <v>723</v>
      </c>
    </row>
    <row r="593" spans="1:14" x14ac:dyDescent="0.25">
      <c r="A593" s="1" t="s">
        <v>765</v>
      </c>
      <c r="B593" s="1" t="s">
        <v>1520</v>
      </c>
      <c r="C593" s="1" t="s">
        <v>765</v>
      </c>
      <c r="D593" s="1" t="s">
        <v>1353</v>
      </c>
      <c r="E593" s="3">
        <v>288</v>
      </c>
      <c r="F593" s="3">
        <f t="shared" si="18"/>
        <v>80.640000000000015</v>
      </c>
      <c r="G593" s="6" t="str">
        <f t="shared" si="19"/>
        <v>207.36</v>
      </c>
      <c r="H593" s="1" t="s">
        <v>1527</v>
      </c>
      <c r="I593" s="1" t="s">
        <v>7</v>
      </c>
      <c r="J593" s="1" t="s">
        <v>762</v>
      </c>
      <c r="L593" s="1" t="s">
        <v>1531</v>
      </c>
      <c r="M593" t="s">
        <v>1518</v>
      </c>
      <c r="N593" s="1" t="s">
        <v>723</v>
      </c>
    </row>
    <row r="594" spans="1:14" x14ac:dyDescent="0.25">
      <c r="A594" s="1" t="s">
        <v>766</v>
      </c>
      <c r="B594" s="1" t="s">
        <v>1520</v>
      </c>
      <c r="C594" s="1" t="s">
        <v>766</v>
      </c>
      <c r="D594" s="1" t="s">
        <v>1353</v>
      </c>
      <c r="E594" s="3">
        <v>150.75</v>
      </c>
      <c r="F594" s="3">
        <f t="shared" si="18"/>
        <v>42.21</v>
      </c>
      <c r="G594" s="6" t="str">
        <f t="shared" si="19"/>
        <v>108.54</v>
      </c>
      <c r="H594" s="1" t="s">
        <v>1527</v>
      </c>
      <c r="I594" s="1" t="s">
        <v>9</v>
      </c>
      <c r="J594" s="1" t="s">
        <v>762</v>
      </c>
      <c r="L594" s="1" t="s">
        <v>1531</v>
      </c>
      <c r="M594" t="s">
        <v>1518</v>
      </c>
      <c r="N594" s="1" t="s">
        <v>723</v>
      </c>
    </row>
    <row r="595" spans="1:14" x14ac:dyDescent="0.25">
      <c r="A595" s="1" t="s">
        <v>767</v>
      </c>
      <c r="B595" s="1" t="s">
        <v>1520</v>
      </c>
      <c r="C595" s="1" t="s">
        <v>767</v>
      </c>
      <c r="D595" s="1" t="s">
        <v>1353</v>
      </c>
      <c r="E595" s="3">
        <v>50.75</v>
      </c>
      <c r="F595" s="3">
        <f t="shared" si="18"/>
        <v>14.21</v>
      </c>
      <c r="G595" s="6" t="str">
        <f t="shared" si="19"/>
        <v>36.54</v>
      </c>
      <c r="H595" s="1" t="s">
        <v>1527</v>
      </c>
      <c r="I595" s="1" t="s">
        <v>11</v>
      </c>
      <c r="J595" s="1" t="s">
        <v>762</v>
      </c>
      <c r="L595" s="1" t="s">
        <v>1531</v>
      </c>
      <c r="M595" t="s">
        <v>1518</v>
      </c>
      <c r="N595" s="1" t="s">
        <v>723</v>
      </c>
    </row>
    <row r="596" spans="1:14" x14ac:dyDescent="0.25">
      <c r="A596" s="1" t="s">
        <v>768</v>
      </c>
      <c r="B596" s="1" t="s">
        <v>1520</v>
      </c>
      <c r="C596" s="1" t="s">
        <v>768</v>
      </c>
      <c r="D596" s="1" t="s">
        <v>1353</v>
      </c>
      <c r="E596" s="3">
        <v>43.2</v>
      </c>
      <c r="F596" s="3">
        <f t="shared" si="18"/>
        <v>12.096000000000002</v>
      </c>
      <c r="G596" s="6" t="str">
        <f t="shared" si="19"/>
        <v>31.104</v>
      </c>
      <c r="H596" s="1" t="s">
        <v>1527</v>
      </c>
      <c r="I596" s="1" t="s">
        <v>13</v>
      </c>
      <c r="J596" s="1" t="s">
        <v>762</v>
      </c>
      <c r="L596" s="1" t="s">
        <v>1531</v>
      </c>
      <c r="M596" t="s">
        <v>1518</v>
      </c>
      <c r="N596" s="1" t="s">
        <v>723</v>
      </c>
    </row>
    <row r="597" spans="1:14" x14ac:dyDescent="0.25">
      <c r="A597" s="1" t="s">
        <v>769</v>
      </c>
      <c r="B597" s="1" t="s">
        <v>1520</v>
      </c>
      <c r="C597" s="1" t="s">
        <v>769</v>
      </c>
      <c r="D597" s="1" t="s">
        <v>1354</v>
      </c>
      <c r="E597" s="3">
        <v>2692.25</v>
      </c>
      <c r="F597" s="3">
        <f t="shared" si="18"/>
        <v>753.83</v>
      </c>
      <c r="G597" s="6" t="str">
        <f t="shared" si="19"/>
        <v>1938.42</v>
      </c>
      <c r="H597" s="1" t="s">
        <v>1527</v>
      </c>
      <c r="I597" s="1" t="s">
        <v>5</v>
      </c>
      <c r="J597" s="1" t="s">
        <v>770</v>
      </c>
      <c r="L597" s="1" t="s">
        <v>1531</v>
      </c>
      <c r="M597" t="s">
        <v>1518</v>
      </c>
      <c r="N597" s="1" t="s">
        <v>723</v>
      </c>
    </row>
    <row r="598" spans="1:14" x14ac:dyDescent="0.25">
      <c r="A598" s="1" t="s">
        <v>771</v>
      </c>
      <c r="B598" s="1" t="s">
        <v>1520</v>
      </c>
      <c r="C598" s="1" t="s">
        <v>771</v>
      </c>
      <c r="D598" s="1" t="s">
        <v>1354</v>
      </c>
      <c r="E598" s="3">
        <v>1534.5</v>
      </c>
      <c r="F598" s="3">
        <f t="shared" si="18"/>
        <v>429.66</v>
      </c>
      <c r="G598" s="6" t="str">
        <f t="shared" si="19"/>
        <v>1104.84</v>
      </c>
      <c r="H598" s="1" t="s">
        <v>1527</v>
      </c>
      <c r="I598" s="1" t="s">
        <v>7</v>
      </c>
      <c r="J598" s="1" t="s">
        <v>770</v>
      </c>
      <c r="L598" s="1" t="s">
        <v>1531</v>
      </c>
      <c r="M598" t="s">
        <v>1518</v>
      </c>
      <c r="N598" s="1" t="s">
        <v>723</v>
      </c>
    </row>
    <row r="599" spans="1:14" x14ac:dyDescent="0.25">
      <c r="A599" s="1" t="s">
        <v>772</v>
      </c>
      <c r="B599" s="1" t="s">
        <v>1520</v>
      </c>
      <c r="C599" s="1" t="s">
        <v>772</v>
      </c>
      <c r="D599" s="1" t="s">
        <v>1354</v>
      </c>
      <c r="E599" s="3">
        <v>785.25</v>
      </c>
      <c r="F599" s="3">
        <f t="shared" si="18"/>
        <v>219.87000000000003</v>
      </c>
      <c r="G599" s="6" t="str">
        <f t="shared" si="19"/>
        <v>565.38</v>
      </c>
      <c r="H599" s="1" t="s">
        <v>1527</v>
      </c>
      <c r="I599" s="1" t="s">
        <v>9</v>
      </c>
      <c r="J599" s="1" t="s">
        <v>770</v>
      </c>
      <c r="L599" s="1" t="s">
        <v>1531</v>
      </c>
      <c r="M599" t="s">
        <v>1518</v>
      </c>
      <c r="N599" s="1" t="s">
        <v>723</v>
      </c>
    </row>
    <row r="600" spans="1:14" x14ac:dyDescent="0.25">
      <c r="A600" s="1" t="s">
        <v>773</v>
      </c>
      <c r="B600" s="1" t="s">
        <v>1520</v>
      </c>
      <c r="C600" s="1" t="s">
        <v>773</v>
      </c>
      <c r="D600" s="1" t="s">
        <v>1354</v>
      </c>
      <c r="E600" s="3">
        <v>263.25</v>
      </c>
      <c r="F600" s="3">
        <f t="shared" si="18"/>
        <v>73.710000000000008</v>
      </c>
      <c r="G600" s="6" t="str">
        <f t="shared" si="19"/>
        <v>189.54</v>
      </c>
      <c r="H600" s="1" t="s">
        <v>1527</v>
      </c>
      <c r="I600" s="1" t="s">
        <v>11</v>
      </c>
      <c r="J600" s="1" t="s">
        <v>770</v>
      </c>
      <c r="L600" s="1" t="s">
        <v>1531</v>
      </c>
      <c r="M600" t="s">
        <v>1518</v>
      </c>
      <c r="N600" s="1" t="s">
        <v>723</v>
      </c>
    </row>
    <row r="601" spans="1:14" x14ac:dyDescent="0.25">
      <c r="A601" s="1" t="s">
        <v>775</v>
      </c>
      <c r="B601" s="1" t="s">
        <v>1520</v>
      </c>
      <c r="C601" s="1" t="s">
        <v>775</v>
      </c>
      <c r="D601" s="1" t="s">
        <v>1355</v>
      </c>
      <c r="E601" s="3">
        <v>5775</v>
      </c>
      <c r="F601" s="3">
        <f t="shared" si="18"/>
        <v>1617.0000000000002</v>
      </c>
      <c r="G601" s="6" t="str">
        <f t="shared" si="19"/>
        <v>4158</v>
      </c>
      <c r="H601" s="1" t="s">
        <v>1527</v>
      </c>
      <c r="I601" s="1" t="s">
        <v>3</v>
      </c>
      <c r="J601" s="1" t="s">
        <v>776</v>
      </c>
      <c r="L601" s="1" t="s">
        <v>1531</v>
      </c>
      <c r="M601" t="s">
        <v>1518</v>
      </c>
      <c r="N601" s="1" t="s">
        <v>774</v>
      </c>
    </row>
    <row r="602" spans="1:14" x14ac:dyDescent="0.25">
      <c r="A602" s="1" t="s">
        <v>777</v>
      </c>
      <c r="B602" s="1" t="s">
        <v>1520</v>
      </c>
      <c r="C602" s="1" t="s">
        <v>777</v>
      </c>
      <c r="D602" s="1" t="s">
        <v>1355</v>
      </c>
      <c r="E602" s="3">
        <v>4908.75</v>
      </c>
      <c r="F602" s="3">
        <f t="shared" si="18"/>
        <v>1374.45</v>
      </c>
      <c r="G602" s="6" t="str">
        <f t="shared" si="19"/>
        <v>3534.3</v>
      </c>
      <c r="H602" s="1" t="s">
        <v>1527</v>
      </c>
      <c r="I602" s="1" t="s">
        <v>15</v>
      </c>
      <c r="J602" s="1" t="s">
        <v>776</v>
      </c>
      <c r="L602" s="1" t="s">
        <v>1531</v>
      </c>
      <c r="M602" t="s">
        <v>1518</v>
      </c>
      <c r="N602" s="1" t="s">
        <v>774</v>
      </c>
    </row>
    <row r="603" spans="1:14" x14ac:dyDescent="0.25">
      <c r="A603" s="1" t="s">
        <v>778</v>
      </c>
      <c r="B603" s="1" t="s">
        <v>1520</v>
      </c>
      <c r="C603" s="1" t="s">
        <v>778</v>
      </c>
      <c r="D603" s="1" t="s">
        <v>1355</v>
      </c>
      <c r="E603" s="3">
        <v>992.75</v>
      </c>
      <c r="F603" s="3">
        <f t="shared" si="18"/>
        <v>277.97000000000003</v>
      </c>
      <c r="G603" s="6" t="str">
        <f t="shared" si="19"/>
        <v>714.78</v>
      </c>
      <c r="H603" s="1" t="s">
        <v>1527</v>
      </c>
      <c r="I603" s="1" t="s">
        <v>5</v>
      </c>
      <c r="J603" s="1" t="s">
        <v>776</v>
      </c>
      <c r="L603" s="1" t="s">
        <v>1531</v>
      </c>
      <c r="M603" t="s">
        <v>1518</v>
      </c>
      <c r="N603" s="1" t="s">
        <v>774</v>
      </c>
    </row>
    <row r="604" spans="1:14" x14ac:dyDescent="0.25">
      <c r="A604" s="1" t="s">
        <v>779</v>
      </c>
      <c r="B604" s="1" t="s">
        <v>1520</v>
      </c>
      <c r="C604" s="1" t="s">
        <v>779</v>
      </c>
      <c r="D604" s="1" t="s">
        <v>1355</v>
      </c>
      <c r="E604" s="3">
        <v>619.5</v>
      </c>
      <c r="F604" s="3">
        <f t="shared" si="18"/>
        <v>173.46</v>
      </c>
      <c r="G604" s="6" t="str">
        <f t="shared" si="19"/>
        <v>446.04</v>
      </c>
      <c r="H604" s="1" t="s">
        <v>1527</v>
      </c>
      <c r="I604" s="1" t="s">
        <v>7</v>
      </c>
      <c r="J604" s="1" t="s">
        <v>776</v>
      </c>
      <c r="L604" s="1" t="s">
        <v>1531</v>
      </c>
      <c r="M604" t="s">
        <v>1518</v>
      </c>
      <c r="N604" s="1" t="s">
        <v>774</v>
      </c>
    </row>
    <row r="605" spans="1:14" x14ac:dyDescent="0.25">
      <c r="A605" s="1" t="s">
        <v>780</v>
      </c>
      <c r="B605" s="1" t="s">
        <v>1520</v>
      </c>
      <c r="C605" s="1" t="s">
        <v>780</v>
      </c>
      <c r="D605" s="1" t="s">
        <v>1355</v>
      </c>
      <c r="E605" s="3">
        <v>316.5</v>
      </c>
      <c r="F605" s="3">
        <f t="shared" si="18"/>
        <v>88.62</v>
      </c>
      <c r="G605" s="6" t="str">
        <f t="shared" si="19"/>
        <v>227.88</v>
      </c>
      <c r="H605" s="1" t="s">
        <v>1527</v>
      </c>
      <c r="I605" s="1" t="s">
        <v>9</v>
      </c>
      <c r="J605" s="1" t="s">
        <v>776</v>
      </c>
      <c r="L605" s="1" t="s">
        <v>1531</v>
      </c>
      <c r="M605" t="s">
        <v>1518</v>
      </c>
      <c r="N605" s="1" t="s">
        <v>774</v>
      </c>
    </row>
    <row r="606" spans="1:14" x14ac:dyDescent="0.25">
      <c r="A606" s="1" t="s">
        <v>781</v>
      </c>
      <c r="B606" s="1" t="s">
        <v>1520</v>
      </c>
      <c r="C606" s="1" t="s">
        <v>781</v>
      </c>
      <c r="D606" s="1" t="s">
        <v>1355</v>
      </c>
      <c r="E606" s="3">
        <v>106.75</v>
      </c>
      <c r="F606" s="3">
        <f t="shared" si="18"/>
        <v>29.890000000000004</v>
      </c>
      <c r="G606" s="6" t="str">
        <f t="shared" si="19"/>
        <v>76.86</v>
      </c>
      <c r="H606" s="1" t="s">
        <v>1527</v>
      </c>
      <c r="I606" s="1" t="s">
        <v>11</v>
      </c>
      <c r="J606" s="1" t="s">
        <v>776</v>
      </c>
      <c r="L606" s="1" t="s">
        <v>1531</v>
      </c>
      <c r="M606" t="s">
        <v>1518</v>
      </c>
      <c r="N606" s="1" t="s">
        <v>774</v>
      </c>
    </row>
    <row r="607" spans="1:14" x14ac:dyDescent="0.25">
      <c r="A607" s="1" t="s">
        <v>782</v>
      </c>
      <c r="B607" s="1" t="s">
        <v>1520</v>
      </c>
      <c r="C607" s="1" t="s">
        <v>782</v>
      </c>
      <c r="D607" s="1" t="s">
        <v>1355</v>
      </c>
      <c r="E607" s="3">
        <v>88</v>
      </c>
      <c r="F607" s="3">
        <f t="shared" si="18"/>
        <v>24.64</v>
      </c>
      <c r="G607" s="6" t="str">
        <f t="shared" si="19"/>
        <v>63.36</v>
      </c>
      <c r="H607" s="1" t="s">
        <v>1527</v>
      </c>
      <c r="I607" s="1" t="s">
        <v>13</v>
      </c>
      <c r="J607" s="1" t="s">
        <v>776</v>
      </c>
      <c r="L607" s="1" t="s">
        <v>1531</v>
      </c>
      <c r="M607" t="s">
        <v>1518</v>
      </c>
      <c r="N607" s="1" t="s">
        <v>774</v>
      </c>
    </row>
    <row r="608" spans="1:14" x14ac:dyDescent="0.25">
      <c r="A608" s="1" t="s">
        <v>783</v>
      </c>
      <c r="B608" s="1" t="s">
        <v>1520</v>
      </c>
      <c r="C608" s="1" t="s">
        <v>783</v>
      </c>
      <c r="D608" s="1" t="s">
        <v>1356</v>
      </c>
      <c r="E608" s="3">
        <v>5907</v>
      </c>
      <c r="F608" s="3">
        <f t="shared" si="18"/>
        <v>1653.9600000000003</v>
      </c>
      <c r="G608" s="6" t="str">
        <f t="shared" si="19"/>
        <v>4253.04</v>
      </c>
      <c r="H608" s="1" t="s">
        <v>1527</v>
      </c>
      <c r="I608" s="1" t="s">
        <v>3</v>
      </c>
      <c r="J608" s="1" t="s">
        <v>1457</v>
      </c>
      <c r="L608" s="1" t="s">
        <v>1531</v>
      </c>
      <c r="M608" t="s">
        <v>1518</v>
      </c>
      <c r="N608" s="1" t="s">
        <v>774</v>
      </c>
    </row>
    <row r="609" spans="1:14" x14ac:dyDescent="0.25">
      <c r="A609" s="1" t="s">
        <v>784</v>
      </c>
      <c r="B609" s="1" t="s">
        <v>1520</v>
      </c>
      <c r="C609" s="1" t="s">
        <v>784</v>
      </c>
      <c r="D609" s="1" t="s">
        <v>1356</v>
      </c>
      <c r="E609" s="3">
        <v>5005</v>
      </c>
      <c r="F609" s="3">
        <f t="shared" si="18"/>
        <v>1401.4</v>
      </c>
      <c r="G609" s="6" t="str">
        <f t="shared" si="19"/>
        <v>3603.6</v>
      </c>
      <c r="H609" s="1" t="s">
        <v>1527</v>
      </c>
      <c r="I609" s="1" t="s">
        <v>15</v>
      </c>
      <c r="J609" s="1" t="s">
        <v>1457</v>
      </c>
      <c r="L609" s="1" t="s">
        <v>1531</v>
      </c>
      <c r="M609" t="s">
        <v>1518</v>
      </c>
      <c r="N609" s="1" t="s">
        <v>774</v>
      </c>
    </row>
    <row r="610" spans="1:14" x14ac:dyDescent="0.25">
      <c r="A610" s="1" t="s">
        <v>785</v>
      </c>
      <c r="B610" s="1" t="s">
        <v>1520</v>
      </c>
      <c r="C610" s="1" t="s">
        <v>785</v>
      </c>
      <c r="D610" s="1" t="s">
        <v>1356</v>
      </c>
      <c r="E610" s="3">
        <v>1014.75</v>
      </c>
      <c r="F610" s="3">
        <f t="shared" si="18"/>
        <v>284.13000000000005</v>
      </c>
      <c r="G610" s="6" t="str">
        <f t="shared" si="19"/>
        <v>730.62</v>
      </c>
      <c r="H610" s="1" t="s">
        <v>1527</v>
      </c>
      <c r="I610" s="1" t="s">
        <v>5</v>
      </c>
      <c r="J610" s="1" t="s">
        <v>1457</v>
      </c>
      <c r="L610" s="1" t="s">
        <v>1531</v>
      </c>
      <c r="M610" t="s">
        <v>1518</v>
      </c>
      <c r="N610" s="1" t="s">
        <v>774</v>
      </c>
    </row>
    <row r="611" spans="1:14" x14ac:dyDescent="0.25">
      <c r="A611" s="1" t="s">
        <v>786</v>
      </c>
      <c r="B611" s="1" t="s">
        <v>1520</v>
      </c>
      <c r="C611" s="1" t="s">
        <v>786</v>
      </c>
      <c r="D611" s="1" t="s">
        <v>1356</v>
      </c>
      <c r="E611" s="3">
        <v>615</v>
      </c>
      <c r="F611" s="3">
        <f t="shared" si="18"/>
        <v>172.20000000000002</v>
      </c>
      <c r="G611" s="6" t="str">
        <f t="shared" si="19"/>
        <v>442.8</v>
      </c>
      <c r="H611" s="1" t="s">
        <v>1527</v>
      </c>
      <c r="I611" s="1" t="s">
        <v>7</v>
      </c>
      <c r="J611" s="1" t="s">
        <v>1457</v>
      </c>
      <c r="L611" s="1" t="s">
        <v>1531</v>
      </c>
      <c r="M611" t="s">
        <v>1518</v>
      </c>
      <c r="N611" s="1" t="s">
        <v>774</v>
      </c>
    </row>
    <row r="612" spans="1:14" x14ac:dyDescent="0.25">
      <c r="A612" s="1" t="s">
        <v>787</v>
      </c>
      <c r="B612" s="1" t="s">
        <v>1520</v>
      </c>
      <c r="C612" s="1" t="s">
        <v>787</v>
      </c>
      <c r="D612" s="1" t="s">
        <v>1356</v>
      </c>
      <c r="E612" s="3">
        <v>321</v>
      </c>
      <c r="F612" s="3">
        <f t="shared" si="18"/>
        <v>89.88000000000001</v>
      </c>
      <c r="G612" s="6" t="str">
        <f t="shared" si="19"/>
        <v>231.12</v>
      </c>
      <c r="H612" s="1" t="s">
        <v>1527</v>
      </c>
      <c r="I612" s="1" t="s">
        <v>9</v>
      </c>
      <c r="J612" s="1" t="s">
        <v>1457</v>
      </c>
      <c r="L612" s="1" t="s">
        <v>1531</v>
      </c>
      <c r="M612" t="s">
        <v>1518</v>
      </c>
      <c r="N612" s="1" t="s">
        <v>774</v>
      </c>
    </row>
    <row r="613" spans="1:14" x14ac:dyDescent="0.25">
      <c r="A613" s="1" t="s">
        <v>788</v>
      </c>
      <c r="B613" s="1" t="s">
        <v>1520</v>
      </c>
      <c r="C613" s="1" t="s">
        <v>788</v>
      </c>
      <c r="D613" s="1" t="s">
        <v>1356</v>
      </c>
      <c r="E613" s="3">
        <v>107.5</v>
      </c>
      <c r="F613" s="3">
        <f t="shared" si="18"/>
        <v>30.1</v>
      </c>
      <c r="G613" s="6" t="str">
        <f t="shared" si="19"/>
        <v>77.4</v>
      </c>
      <c r="H613" s="1" t="s">
        <v>1527</v>
      </c>
      <c r="I613" s="1" t="s">
        <v>11</v>
      </c>
      <c r="J613" s="1" t="s">
        <v>1457</v>
      </c>
      <c r="L613" s="1" t="s">
        <v>1531</v>
      </c>
      <c r="M613" t="s">
        <v>1518</v>
      </c>
      <c r="N613" s="1" t="s">
        <v>774</v>
      </c>
    </row>
    <row r="614" spans="1:14" x14ac:dyDescent="0.25">
      <c r="A614" s="1" t="s">
        <v>789</v>
      </c>
      <c r="B614" s="1" t="s">
        <v>1520</v>
      </c>
      <c r="C614" s="1" t="s">
        <v>789</v>
      </c>
      <c r="D614" s="1" t="s">
        <v>1356</v>
      </c>
      <c r="E614" s="3">
        <v>89</v>
      </c>
      <c r="F614" s="3">
        <f t="shared" si="18"/>
        <v>24.92</v>
      </c>
      <c r="G614" s="6" t="str">
        <f t="shared" si="19"/>
        <v>64.08</v>
      </c>
      <c r="H614" s="1" t="s">
        <v>1527</v>
      </c>
      <c r="I614" s="1" t="s">
        <v>13</v>
      </c>
      <c r="J614" s="1" t="s">
        <v>1457</v>
      </c>
      <c r="L614" s="1" t="s">
        <v>1531</v>
      </c>
      <c r="M614" t="s">
        <v>1518</v>
      </c>
      <c r="N614" s="1" t="s">
        <v>774</v>
      </c>
    </row>
    <row r="615" spans="1:14" x14ac:dyDescent="0.25">
      <c r="A615" s="1" t="s">
        <v>790</v>
      </c>
      <c r="B615" s="1" t="s">
        <v>1520</v>
      </c>
      <c r="C615" s="1" t="s">
        <v>790</v>
      </c>
      <c r="D615" s="1" t="s">
        <v>1357</v>
      </c>
      <c r="E615" s="3">
        <v>5940</v>
      </c>
      <c r="F615" s="3">
        <f t="shared" si="18"/>
        <v>1663.2</v>
      </c>
      <c r="G615" s="6" t="str">
        <f t="shared" si="19"/>
        <v>4276.8</v>
      </c>
      <c r="H615" s="1" t="s">
        <v>1527</v>
      </c>
      <c r="I615" s="1" t="s">
        <v>3</v>
      </c>
      <c r="J615" s="1" t="s">
        <v>791</v>
      </c>
      <c r="L615" s="1" t="s">
        <v>1531</v>
      </c>
      <c r="M615" t="s">
        <v>1518</v>
      </c>
      <c r="N615" s="1" t="s">
        <v>774</v>
      </c>
    </row>
    <row r="616" spans="1:14" x14ac:dyDescent="0.25">
      <c r="A616" s="1" t="s">
        <v>792</v>
      </c>
      <c r="B616" s="1" t="s">
        <v>1520</v>
      </c>
      <c r="C616" s="1" t="s">
        <v>792</v>
      </c>
      <c r="D616" s="1" t="s">
        <v>1357</v>
      </c>
      <c r="E616" s="3">
        <v>1014.75</v>
      </c>
      <c r="F616" s="3">
        <f t="shared" si="18"/>
        <v>284.13000000000005</v>
      </c>
      <c r="G616" s="6" t="str">
        <f t="shared" si="19"/>
        <v>730.62</v>
      </c>
      <c r="H616" s="1" t="s">
        <v>1527</v>
      </c>
      <c r="I616" s="1" t="s">
        <v>5</v>
      </c>
      <c r="J616" s="1" t="s">
        <v>791</v>
      </c>
      <c r="L616" s="1" t="s">
        <v>1531</v>
      </c>
      <c r="M616" t="s">
        <v>1518</v>
      </c>
      <c r="N616" s="1" t="s">
        <v>774</v>
      </c>
    </row>
    <row r="617" spans="1:14" x14ac:dyDescent="0.25">
      <c r="A617" s="1" t="s">
        <v>793</v>
      </c>
      <c r="B617" s="1" t="s">
        <v>1520</v>
      </c>
      <c r="C617" s="1" t="s">
        <v>793</v>
      </c>
      <c r="D617" s="1" t="s">
        <v>1357</v>
      </c>
      <c r="E617" s="3">
        <v>606</v>
      </c>
      <c r="F617" s="3">
        <f t="shared" si="18"/>
        <v>169.68</v>
      </c>
      <c r="G617" s="6" t="str">
        <f t="shared" si="19"/>
        <v>436.32</v>
      </c>
      <c r="H617" s="1" t="s">
        <v>1527</v>
      </c>
      <c r="I617" s="1" t="s">
        <v>7</v>
      </c>
      <c r="J617" s="1" t="s">
        <v>791</v>
      </c>
      <c r="L617" s="1" t="s">
        <v>1531</v>
      </c>
      <c r="M617" t="s">
        <v>1518</v>
      </c>
      <c r="N617" s="1" t="s">
        <v>774</v>
      </c>
    </row>
    <row r="618" spans="1:14" x14ac:dyDescent="0.25">
      <c r="A618" s="1" t="s">
        <v>794</v>
      </c>
      <c r="B618" s="1" t="s">
        <v>1520</v>
      </c>
      <c r="C618" s="1" t="s">
        <v>794</v>
      </c>
      <c r="D618" s="1" t="s">
        <v>1357</v>
      </c>
      <c r="E618" s="3">
        <v>306</v>
      </c>
      <c r="F618" s="3">
        <f t="shared" si="18"/>
        <v>85.68</v>
      </c>
      <c r="G618" s="6" t="str">
        <f t="shared" si="19"/>
        <v>220.32</v>
      </c>
      <c r="H618" s="1" t="s">
        <v>1527</v>
      </c>
      <c r="I618" s="1" t="s">
        <v>9</v>
      </c>
      <c r="J618" s="1" t="s">
        <v>791</v>
      </c>
      <c r="L618" s="1" t="s">
        <v>1531</v>
      </c>
      <c r="M618" t="s">
        <v>1518</v>
      </c>
      <c r="N618" s="1" t="s">
        <v>774</v>
      </c>
    </row>
    <row r="619" spans="1:14" x14ac:dyDescent="0.25">
      <c r="A619" s="1" t="s">
        <v>795</v>
      </c>
      <c r="B619" s="1" t="s">
        <v>1520</v>
      </c>
      <c r="C619" s="1" t="s">
        <v>795</v>
      </c>
      <c r="D619" s="1" t="s">
        <v>1357</v>
      </c>
      <c r="E619" s="3">
        <v>102.75</v>
      </c>
      <c r="F619" s="3">
        <f t="shared" si="18"/>
        <v>28.770000000000003</v>
      </c>
      <c r="G619" s="6" t="str">
        <f t="shared" si="19"/>
        <v>73.98</v>
      </c>
      <c r="H619" s="1" t="s">
        <v>1527</v>
      </c>
      <c r="I619" s="1" t="s">
        <v>11</v>
      </c>
      <c r="J619" s="1" t="s">
        <v>791</v>
      </c>
      <c r="L619" s="1" t="s">
        <v>1531</v>
      </c>
      <c r="M619" t="s">
        <v>1518</v>
      </c>
      <c r="N619" s="1" t="s">
        <v>774</v>
      </c>
    </row>
    <row r="620" spans="1:14" x14ac:dyDescent="0.25">
      <c r="A620" s="1" t="s">
        <v>796</v>
      </c>
      <c r="B620" s="1" t="s">
        <v>1520</v>
      </c>
      <c r="C620" s="1" t="s">
        <v>796</v>
      </c>
      <c r="D620" s="1" t="s">
        <v>1357</v>
      </c>
      <c r="E620" s="3">
        <v>83.2</v>
      </c>
      <c r="F620" s="3">
        <f t="shared" si="18"/>
        <v>23.296000000000003</v>
      </c>
      <c r="G620" s="6" t="str">
        <f t="shared" si="19"/>
        <v>59.904</v>
      </c>
      <c r="H620" s="1" t="s">
        <v>1527</v>
      </c>
      <c r="I620" s="1" t="s">
        <v>13</v>
      </c>
      <c r="J620" s="1" t="s">
        <v>791</v>
      </c>
      <c r="L620" s="1" t="s">
        <v>1531</v>
      </c>
      <c r="M620" t="s">
        <v>1518</v>
      </c>
      <c r="N620" s="1" t="s">
        <v>774</v>
      </c>
    </row>
    <row r="621" spans="1:14" x14ac:dyDescent="0.25">
      <c r="A621" s="1" t="s">
        <v>797</v>
      </c>
      <c r="B621" s="1" t="s">
        <v>1520</v>
      </c>
      <c r="C621" s="1" t="s">
        <v>797</v>
      </c>
      <c r="D621" s="1" t="s">
        <v>1358</v>
      </c>
      <c r="E621" s="3">
        <v>5445</v>
      </c>
      <c r="F621" s="3">
        <f t="shared" si="18"/>
        <v>1524.6000000000001</v>
      </c>
      <c r="G621" s="6" t="str">
        <f t="shared" si="19"/>
        <v>3920.4</v>
      </c>
      <c r="H621" s="1" t="s">
        <v>1527</v>
      </c>
      <c r="I621" s="1" t="s">
        <v>3</v>
      </c>
      <c r="J621" s="1" t="s">
        <v>798</v>
      </c>
      <c r="L621" s="1" t="s">
        <v>1531</v>
      </c>
      <c r="M621" t="s">
        <v>1518</v>
      </c>
      <c r="N621" s="1" t="s">
        <v>774</v>
      </c>
    </row>
    <row r="622" spans="1:14" x14ac:dyDescent="0.25">
      <c r="A622" s="1" t="s">
        <v>799</v>
      </c>
      <c r="B622" s="1" t="s">
        <v>1520</v>
      </c>
      <c r="C622" s="1" t="s">
        <v>799</v>
      </c>
      <c r="D622" s="1" t="s">
        <v>1358</v>
      </c>
      <c r="E622" s="3">
        <v>943.25</v>
      </c>
      <c r="F622" s="3">
        <f t="shared" si="18"/>
        <v>264.11</v>
      </c>
      <c r="G622" s="6" t="str">
        <f t="shared" si="19"/>
        <v>679.14</v>
      </c>
      <c r="H622" s="1" t="s">
        <v>1527</v>
      </c>
      <c r="I622" s="1" t="s">
        <v>5</v>
      </c>
      <c r="J622" s="1" t="s">
        <v>798</v>
      </c>
      <c r="L622" s="1" t="s">
        <v>1531</v>
      </c>
      <c r="M622" t="s">
        <v>1518</v>
      </c>
      <c r="N622" s="1" t="s">
        <v>774</v>
      </c>
    </row>
    <row r="623" spans="1:14" x14ac:dyDescent="0.25">
      <c r="A623" s="1" t="s">
        <v>800</v>
      </c>
      <c r="B623" s="1" t="s">
        <v>1520</v>
      </c>
      <c r="C623" s="1" t="s">
        <v>800</v>
      </c>
      <c r="D623" s="1" t="s">
        <v>1358</v>
      </c>
      <c r="E623" s="3">
        <v>559.5</v>
      </c>
      <c r="F623" s="3">
        <f t="shared" si="18"/>
        <v>156.66000000000003</v>
      </c>
      <c r="G623" s="6" t="str">
        <f t="shared" si="19"/>
        <v>402.84</v>
      </c>
      <c r="H623" s="1" t="s">
        <v>1527</v>
      </c>
      <c r="I623" s="1" t="s">
        <v>7</v>
      </c>
      <c r="J623" s="1" t="s">
        <v>798</v>
      </c>
      <c r="L623" s="1" t="s">
        <v>1531</v>
      </c>
      <c r="M623" t="s">
        <v>1518</v>
      </c>
      <c r="N623" s="1" t="s">
        <v>774</v>
      </c>
    </row>
    <row r="624" spans="1:14" x14ac:dyDescent="0.25">
      <c r="A624" s="1" t="s">
        <v>801</v>
      </c>
      <c r="B624" s="1" t="s">
        <v>1520</v>
      </c>
      <c r="C624" s="1" t="s">
        <v>801</v>
      </c>
      <c r="D624" s="1" t="s">
        <v>1358</v>
      </c>
      <c r="E624" s="3">
        <v>282</v>
      </c>
      <c r="F624" s="3">
        <f t="shared" si="18"/>
        <v>78.960000000000008</v>
      </c>
      <c r="G624" s="6" t="str">
        <f t="shared" si="19"/>
        <v>203.04</v>
      </c>
      <c r="H624" s="1" t="s">
        <v>1527</v>
      </c>
      <c r="I624" s="1" t="s">
        <v>9</v>
      </c>
      <c r="J624" s="1" t="s">
        <v>798</v>
      </c>
      <c r="L624" s="1" t="s">
        <v>1531</v>
      </c>
      <c r="M624" t="s">
        <v>1518</v>
      </c>
      <c r="N624" s="1" t="s">
        <v>774</v>
      </c>
    </row>
    <row r="625" spans="1:14" x14ac:dyDescent="0.25">
      <c r="A625" s="1" t="s">
        <v>802</v>
      </c>
      <c r="B625" s="1" t="s">
        <v>1520</v>
      </c>
      <c r="C625" s="1" t="s">
        <v>802</v>
      </c>
      <c r="D625" s="1" t="s">
        <v>1358</v>
      </c>
      <c r="E625" s="3">
        <v>95</v>
      </c>
      <c r="F625" s="3">
        <f t="shared" si="18"/>
        <v>26.6</v>
      </c>
      <c r="G625" s="6" t="str">
        <f t="shared" si="19"/>
        <v>68.4</v>
      </c>
      <c r="H625" s="1" t="s">
        <v>1527</v>
      </c>
      <c r="I625" s="1" t="s">
        <v>11</v>
      </c>
      <c r="J625" s="1" t="s">
        <v>798</v>
      </c>
      <c r="L625" s="1" t="s">
        <v>1531</v>
      </c>
      <c r="M625" t="s">
        <v>1518</v>
      </c>
      <c r="N625" s="1" t="s">
        <v>774</v>
      </c>
    </row>
    <row r="626" spans="1:14" x14ac:dyDescent="0.25">
      <c r="A626" s="1" t="s">
        <v>803</v>
      </c>
      <c r="B626" s="1" t="s">
        <v>1520</v>
      </c>
      <c r="C626" s="1" t="s">
        <v>803</v>
      </c>
      <c r="D626" s="1" t="s">
        <v>1358</v>
      </c>
      <c r="E626" s="3">
        <v>81.8</v>
      </c>
      <c r="F626" s="3">
        <f t="shared" si="18"/>
        <v>22.904</v>
      </c>
      <c r="G626" s="6" t="str">
        <f t="shared" si="19"/>
        <v>58.896</v>
      </c>
      <c r="H626" s="1" t="s">
        <v>1527</v>
      </c>
      <c r="I626" s="1" t="s">
        <v>13</v>
      </c>
      <c r="J626" s="1" t="s">
        <v>798</v>
      </c>
      <c r="L626" s="1" t="s">
        <v>1531</v>
      </c>
      <c r="M626" t="s">
        <v>1518</v>
      </c>
      <c r="N626" s="1" t="s">
        <v>774</v>
      </c>
    </row>
    <row r="627" spans="1:14" x14ac:dyDescent="0.25">
      <c r="A627" s="1" t="s">
        <v>804</v>
      </c>
      <c r="B627" s="1" t="s">
        <v>1520</v>
      </c>
      <c r="C627" s="1" t="s">
        <v>804</v>
      </c>
      <c r="D627" s="1" t="s">
        <v>1359</v>
      </c>
      <c r="E627" s="3">
        <v>5593.5</v>
      </c>
      <c r="F627" s="3">
        <f t="shared" si="18"/>
        <v>1566.18</v>
      </c>
      <c r="G627" s="6" t="str">
        <f t="shared" si="19"/>
        <v>4027.32</v>
      </c>
      <c r="H627" s="1" t="s">
        <v>1527</v>
      </c>
      <c r="I627" s="1" t="s">
        <v>3</v>
      </c>
      <c r="J627" s="1" t="s">
        <v>805</v>
      </c>
      <c r="L627" s="1" t="s">
        <v>1531</v>
      </c>
      <c r="M627" t="s">
        <v>1518</v>
      </c>
      <c r="N627" s="1" t="s">
        <v>774</v>
      </c>
    </row>
    <row r="628" spans="1:14" x14ac:dyDescent="0.25">
      <c r="A628" s="1" t="s">
        <v>806</v>
      </c>
      <c r="B628" s="1" t="s">
        <v>1520</v>
      </c>
      <c r="C628" s="1" t="s">
        <v>806</v>
      </c>
      <c r="D628" s="1" t="s">
        <v>1359</v>
      </c>
      <c r="E628" s="3">
        <v>962.5</v>
      </c>
      <c r="F628" s="3">
        <f t="shared" si="18"/>
        <v>269.5</v>
      </c>
      <c r="G628" s="6" t="str">
        <f t="shared" si="19"/>
        <v>693</v>
      </c>
      <c r="H628" s="1" t="s">
        <v>1527</v>
      </c>
      <c r="I628" s="1" t="s">
        <v>5</v>
      </c>
      <c r="J628" s="1" t="s">
        <v>805</v>
      </c>
      <c r="L628" s="1" t="s">
        <v>1531</v>
      </c>
      <c r="M628" t="s">
        <v>1518</v>
      </c>
      <c r="N628" s="1" t="s">
        <v>774</v>
      </c>
    </row>
    <row r="629" spans="1:14" x14ac:dyDescent="0.25">
      <c r="A629" s="1" t="s">
        <v>807</v>
      </c>
      <c r="B629" s="1" t="s">
        <v>1520</v>
      </c>
      <c r="C629" s="1" t="s">
        <v>807</v>
      </c>
      <c r="D629" s="1" t="s">
        <v>1359</v>
      </c>
      <c r="E629" s="3">
        <v>597</v>
      </c>
      <c r="F629" s="3">
        <f t="shared" si="18"/>
        <v>167.16000000000003</v>
      </c>
      <c r="G629" s="6" t="str">
        <f t="shared" si="19"/>
        <v>429.84</v>
      </c>
      <c r="H629" s="1" t="s">
        <v>1527</v>
      </c>
      <c r="I629" s="1" t="s">
        <v>7</v>
      </c>
      <c r="J629" s="1" t="s">
        <v>805</v>
      </c>
      <c r="L629" s="1" t="s">
        <v>1531</v>
      </c>
      <c r="M629" t="s">
        <v>1518</v>
      </c>
      <c r="N629" s="1" t="s">
        <v>774</v>
      </c>
    </row>
    <row r="630" spans="1:14" x14ac:dyDescent="0.25">
      <c r="A630" s="1" t="s">
        <v>808</v>
      </c>
      <c r="B630" s="1" t="s">
        <v>1520</v>
      </c>
      <c r="C630" s="1" t="s">
        <v>808</v>
      </c>
      <c r="D630" s="1" t="s">
        <v>1359</v>
      </c>
      <c r="E630" s="3">
        <v>308.25</v>
      </c>
      <c r="F630" s="3">
        <f t="shared" si="18"/>
        <v>86.31</v>
      </c>
      <c r="G630" s="6" t="str">
        <f t="shared" si="19"/>
        <v>221.94</v>
      </c>
      <c r="H630" s="1" t="s">
        <v>1527</v>
      </c>
      <c r="I630" s="1" t="s">
        <v>9</v>
      </c>
      <c r="J630" s="1" t="s">
        <v>805</v>
      </c>
      <c r="L630" s="1" t="s">
        <v>1531</v>
      </c>
      <c r="M630" t="s">
        <v>1518</v>
      </c>
      <c r="N630" s="1" t="s">
        <v>774</v>
      </c>
    </row>
    <row r="631" spans="1:14" x14ac:dyDescent="0.25">
      <c r="A631" s="1" t="s">
        <v>809</v>
      </c>
      <c r="B631" s="1" t="s">
        <v>1520</v>
      </c>
      <c r="C631" s="1" t="s">
        <v>809</v>
      </c>
      <c r="D631" s="1" t="s">
        <v>1359</v>
      </c>
      <c r="E631" s="3">
        <v>103.5</v>
      </c>
      <c r="F631" s="3">
        <f t="shared" si="18"/>
        <v>28.980000000000004</v>
      </c>
      <c r="G631" s="6" t="str">
        <f t="shared" si="19"/>
        <v>74.52</v>
      </c>
      <c r="H631" s="1" t="s">
        <v>1527</v>
      </c>
      <c r="I631" s="1" t="s">
        <v>11</v>
      </c>
      <c r="J631" s="1" t="s">
        <v>805</v>
      </c>
      <c r="L631" s="1" t="s">
        <v>1531</v>
      </c>
      <c r="M631" t="s">
        <v>1518</v>
      </c>
      <c r="N631" s="1" t="s">
        <v>774</v>
      </c>
    </row>
    <row r="632" spans="1:14" x14ac:dyDescent="0.25">
      <c r="A632" s="1" t="s">
        <v>810</v>
      </c>
      <c r="B632" s="1" t="s">
        <v>1520</v>
      </c>
      <c r="C632" s="1" t="s">
        <v>810</v>
      </c>
      <c r="D632" s="1" t="s">
        <v>1359</v>
      </c>
      <c r="E632" s="3">
        <v>91</v>
      </c>
      <c r="F632" s="3">
        <f t="shared" si="18"/>
        <v>25.480000000000004</v>
      </c>
      <c r="G632" s="6" t="str">
        <f t="shared" si="19"/>
        <v>65.52</v>
      </c>
      <c r="H632" s="1" t="s">
        <v>1527</v>
      </c>
      <c r="I632" s="1" t="s">
        <v>13</v>
      </c>
      <c r="J632" s="1" t="s">
        <v>805</v>
      </c>
      <c r="L632" s="1" t="s">
        <v>1531</v>
      </c>
      <c r="M632" t="s">
        <v>1518</v>
      </c>
      <c r="N632" s="1" t="s">
        <v>774</v>
      </c>
    </row>
    <row r="633" spans="1:14" x14ac:dyDescent="0.25">
      <c r="A633" s="1" t="s">
        <v>811</v>
      </c>
      <c r="B633" s="1" t="s">
        <v>1520</v>
      </c>
      <c r="C633" s="1" t="s">
        <v>811</v>
      </c>
      <c r="D633" s="1" t="s">
        <v>1360</v>
      </c>
      <c r="E633" s="3">
        <v>5065.5</v>
      </c>
      <c r="F633" s="3">
        <f t="shared" si="18"/>
        <v>1418.3400000000001</v>
      </c>
      <c r="G633" s="6" t="str">
        <f t="shared" si="19"/>
        <v>3647.16</v>
      </c>
      <c r="H633" s="1" t="s">
        <v>1527</v>
      </c>
      <c r="I633" s="1" t="s">
        <v>3</v>
      </c>
      <c r="J633" s="1" t="s">
        <v>1474</v>
      </c>
      <c r="L633" s="1" t="s">
        <v>1531</v>
      </c>
      <c r="M633" t="s">
        <v>1518</v>
      </c>
      <c r="N633" s="1" t="s">
        <v>774</v>
      </c>
    </row>
    <row r="634" spans="1:14" x14ac:dyDescent="0.25">
      <c r="A634" s="1" t="s">
        <v>812</v>
      </c>
      <c r="B634" s="1" t="s">
        <v>1520</v>
      </c>
      <c r="C634" s="1" t="s">
        <v>812</v>
      </c>
      <c r="D634" s="1" t="s">
        <v>1360</v>
      </c>
      <c r="E634" s="3">
        <v>871.75</v>
      </c>
      <c r="F634" s="3">
        <f t="shared" si="18"/>
        <v>244.09000000000003</v>
      </c>
      <c r="G634" s="6" t="str">
        <f t="shared" si="19"/>
        <v>627.66</v>
      </c>
      <c r="H634" s="1" t="s">
        <v>1527</v>
      </c>
      <c r="I634" s="1" t="s">
        <v>5</v>
      </c>
      <c r="J634" s="1" t="s">
        <v>1474</v>
      </c>
      <c r="L634" s="1" t="s">
        <v>1531</v>
      </c>
      <c r="M634" t="s">
        <v>1518</v>
      </c>
      <c r="N634" s="1" t="s">
        <v>774</v>
      </c>
    </row>
    <row r="635" spans="1:14" x14ac:dyDescent="0.25">
      <c r="A635" s="1" t="s">
        <v>813</v>
      </c>
      <c r="B635" s="1" t="s">
        <v>1520</v>
      </c>
      <c r="C635" s="1" t="s">
        <v>813</v>
      </c>
      <c r="D635" s="1" t="s">
        <v>1360</v>
      </c>
      <c r="E635" s="3">
        <v>519</v>
      </c>
      <c r="F635" s="3">
        <f t="shared" si="18"/>
        <v>145.32000000000002</v>
      </c>
      <c r="G635" s="6" t="str">
        <f t="shared" si="19"/>
        <v>373.68</v>
      </c>
      <c r="H635" s="1" t="s">
        <v>1527</v>
      </c>
      <c r="I635" s="1" t="s">
        <v>7</v>
      </c>
      <c r="J635" s="1" t="s">
        <v>1474</v>
      </c>
      <c r="L635" s="1" t="s">
        <v>1531</v>
      </c>
      <c r="M635" t="s">
        <v>1518</v>
      </c>
      <c r="N635" s="1" t="s">
        <v>774</v>
      </c>
    </row>
    <row r="636" spans="1:14" x14ac:dyDescent="0.25">
      <c r="A636" s="1" t="s">
        <v>814</v>
      </c>
      <c r="B636" s="1" t="s">
        <v>1520</v>
      </c>
      <c r="C636" s="1" t="s">
        <v>814</v>
      </c>
      <c r="D636" s="1" t="s">
        <v>1360</v>
      </c>
      <c r="E636" s="3">
        <v>263.25</v>
      </c>
      <c r="F636" s="3">
        <f t="shared" si="18"/>
        <v>73.710000000000008</v>
      </c>
      <c r="G636" s="6" t="str">
        <f t="shared" si="19"/>
        <v>189.54</v>
      </c>
      <c r="H636" s="1" t="s">
        <v>1527</v>
      </c>
      <c r="I636" s="1" t="s">
        <v>9</v>
      </c>
      <c r="J636" s="1" t="s">
        <v>1474</v>
      </c>
      <c r="L636" s="1" t="s">
        <v>1531</v>
      </c>
      <c r="M636" t="s">
        <v>1518</v>
      </c>
      <c r="N636" s="1" t="s">
        <v>774</v>
      </c>
    </row>
    <row r="637" spans="1:14" x14ac:dyDescent="0.25">
      <c r="A637" s="1" t="s">
        <v>815</v>
      </c>
      <c r="B637" s="1" t="s">
        <v>1520</v>
      </c>
      <c r="C637" s="1" t="s">
        <v>815</v>
      </c>
      <c r="D637" s="1" t="s">
        <v>1360</v>
      </c>
      <c r="E637" s="3">
        <v>89</v>
      </c>
      <c r="F637" s="3">
        <f t="shared" si="18"/>
        <v>24.92</v>
      </c>
      <c r="G637" s="6" t="str">
        <f t="shared" si="19"/>
        <v>64.08</v>
      </c>
      <c r="H637" s="1" t="s">
        <v>1527</v>
      </c>
      <c r="I637" s="1" t="s">
        <v>11</v>
      </c>
      <c r="J637" s="1" t="s">
        <v>1474</v>
      </c>
      <c r="L637" s="1" t="s">
        <v>1531</v>
      </c>
      <c r="M637" t="s">
        <v>1518</v>
      </c>
      <c r="N637" s="1" t="s">
        <v>774</v>
      </c>
    </row>
    <row r="638" spans="1:14" x14ac:dyDescent="0.25">
      <c r="A638" s="1" t="s">
        <v>816</v>
      </c>
      <c r="B638" s="1" t="s">
        <v>1520</v>
      </c>
      <c r="C638" s="1" t="s">
        <v>816</v>
      </c>
      <c r="D638" s="1" t="s">
        <v>1360</v>
      </c>
      <c r="E638" s="3">
        <v>76.2</v>
      </c>
      <c r="F638" s="3">
        <f t="shared" si="18"/>
        <v>21.336000000000002</v>
      </c>
      <c r="G638" s="6" t="str">
        <f t="shared" si="19"/>
        <v>54.864</v>
      </c>
      <c r="H638" s="1" t="s">
        <v>1527</v>
      </c>
      <c r="I638" s="1" t="s">
        <v>13</v>
      </c>
      <c r="J638" s="1" t="s">
        <v>1474</v>
      </c>
      <c r="L638" s="1" t="s">
        <v>1531</v>
      </c>
      <c r="M638" t="s">
        <v>1518</v>
      </c>
      <c r="N638" s="1" t="s">
        <v>774</v>
      </c>
    </row>
    <row r="639" spans="1:14" x14ac:dyDescent="0.25">
      <c r="A639" s="1" t="s">
        <v>817</v>
      </c>
      <c r="B639" s="1" t="s">
        <v>1520</v>
      </c>
      <c r="C639" s="1" t="s">
        <v>817</v>
      </c>
      <c r="D639" s="1" t="s">
        <v>818</v>
      </c>
      <c r="E639" s="3">
        <v>4570.5</v>
      </c>
      <c r="F639" s="3">
        <f t="shared" si="18"/>
        <v>1279.74</v>
      </c>
      <c r="G639" s="6" t="str">
        <f t="shared" si="19"/>
        <v>3290.76</v>
      </c>
      <c r="H639" s="1" t="s">
        <v>1527</v>
      </c>
      <c r="I639" s="1" t="s">
        <v>3</v>
      </c>
      <c r="J639" s="1" t="s">
        <v>819</v>
      </c>
      <c r="L639" s="1" t="s">
        <v>1531</v>
      </c>
      <c r="M639" t="s">
        <v>1518</v>
      </c>
      <c r="N639" s="1" t="s">
        <v>774</v>
      </c>
    </row>
    <row r="640" spans="1:14" x14ac:dyDescent="0.25">
      <c r="A640" s="1" t="s">
        <v>820</v>
      </c>
      <c r="B640" s="1" t="s">
        <v>1520</v>
      </c>
      <c r="C640" s="1" t="s">
        <v>820</v>
      </c>
      <c r="D640" s="1" t="s">
        <v>818</v>
      </c>
      <c r="E640" s="3">
        <v>786.5</v>
      </c>
      <c r="F640" s="3">
        <f t="shared" si="18"/>
        <v>220.22000000000003</v>
      </c>
      <c r="G640" s="6" t="str">
        <f t="shared" si="19"/>
        <v>566.28</v>
      </c>
      <c r="H640" s="1" t="s">
        <v>1527</v>
      </c>
      <c r="I640" s="1" t="s">
        <v>5</v>
      </c>
      <c r="J640" s="1" t="s">
        <v>821</v>
      </c>
      <c r="L640" s="1" t="s">
        <v>1531</v>
      </c>
      <c r="M640" t="s">
        <v>1518</v>
      </c>
      <c r="N640" s="1" t="s">
        <v>774</v>
      </c>
    </row>
    <row r="641" spans="1:14" x14ac:dyDescent="0.25">
      <c r="A641" s="1" t="s">
        <v>822</v>
      </c>
      <c r="B641" s="1" t="s">
        <v>1520</v>
      </c>
      <c r="C641" s="1" t="s">
        <v>822</v>
      </c>
      <c r="D641" s="1" t="s">
        <v>818</v>
      </c>
      <c r="E641" s="3">
        <v>472.5</v>
      </c>
      <c r="F641" s="3">
        <f t="shared" si="18"/>
        <v>132.30000000000001</v>
      </c>
      <c r="G641" s="6" t="str">
        <f t="shared" si="19"/>
        <v>340.2</v>
      </c>
      <c r="H641" s="1" t="s">
        <v>1527</v>
      </c>
      <c r="I641" s="1" t="s">
        <v>7</v>
      </c>
      <c r="J641" s="1" t="s">
        <v>821</v>
      </c>
      <c r="L641" s="1" t="s">
        <v>1531</v>
      </c>
      <c r="M641" t="s">
        <v>1518</v>
      </c>
      <c r="N641" s="1" t="s">
        <v>774</v>
      </c>
    </row>
    <row r="642" spans="1:14" x14ac:dyDescent="0.25">
      <c r="A642" s="1" t="s">
        <v>823</v>
      </c>
      <c r="B642" s="1" t="s">
        <v>1520</v>
      </c>
      <c r="C642" s="1" t="s">
        <v>823</v>
      </c>
      <c r="D642" s="1" t="s">
        <v>818</v>
      </c>
      <c r="E642" s="3">
        <v>250.5</v>
      </c>
      <c r="F642" s="3">
        <f t="shared" si="18"/>
        <v>70.14</v>
      </c>
      <c r="G642" s="6" t="str">
        <f t="shared" si="19"/>
        <v>180.36</v>
      </c>
      <c r="H642" s="1" t="s">
        <v>1527</v>
      </c>
      <c r="I642" s="1" t="s">
        <v>9</v>
      </c>
      <c r="J642" s="1" t="s">
        <v>821</v>
      </c>
      <c r="L642" s="1" t="s">
        <v>1531</v>
      </c>
      <c r="M642" t="s">
        <v>1518</v>
      </c>
      <c r="N642" s="1" t="s">
        <v>774</v>
      </c>
    </row>
    <row r="643" spans="1:14" x14ac:dyDescent="0.25">
      <c r="A643" s="1" t="s">
        <v>824</v>
      </c>
      <c r="B643" s="1" t="s">
        <v>1520</v>
      </c>
      <c r="C643" s="1" t="s">
        <v>824</v>
      </c>
      <c r="D643" s="1" t="s">
        <v>818</v>
      </c>
      <c r="E643" s="3">
        <v>85</v>
      </c>
      <c r="F643" s="3">
        <f t="shared" ref="F643:F706" si="20">PRODUCT(E643,0.28)</f>
        <v>23.8</v>
      </c>
      <c r="G643" s="6" t="str">
        <f t="shared" ref="G643:G706" si="21">IMSUB(E643,F643)</f>
        <v>61.2</v>
      </c>
      <c r="H643" s="1" t="s">
        <v>1527</v>
      </c>
      <c r="I643" s="1" t="s">
        <v>11</v>
      </c>
      <c r="J643" s="1" t="s">
        <v>819</v>
      </c>
      <c r="L643" s="1" t="s">
        <v>1531</v>
      </c>
      <c r="M643" t="s">
        <v>1518</v>
      </c>
      <c r="N643" s="1" t="s">
        <v>774</v>
      </c>
    </row>
    <row r="644" spans="1:14" x14ac:dyDescent="0.25">
      <c r="A644" s="1" t="s">
        <v>825</v>
      </c>
      <c r="B644" s="1" t="s">
        <v>1520</v>
      </c>
      <c r="C644" s="1" t="s">
        <v>825</v>
      </c>
      <c r="D644" s="1" t="s">
        <v>818</v>
      </c>
      <c r="E644" s="3">
        <v>71.8</v>
      </c>
      <c r="F644" s="3">
        <f t="shared" si="20"/>
        <v>20.104000000000003</v>
      </c>
      <c r="G644" s="6" t="str">
        <f t="shared" si="21"/>
        <v>51.696</v>
      </c>
      <c r="H644" s="1" t="s">
        <v>1527</v>
      </c>
      <c r="I644" s="1" t="s">
        <v>13</v>
      </c>
      <c r="J644" s="1" t="s">
        <v>819</v>
      </c>
      <c r="L644" s="1" t="s">
        <v>1531</v>
      </c>
      <c r="M644" t="s">
        <v>1518</v>
      </c>
      <c r="N644" s="1" t="s">
        <v>774</v>
      </c>
    </row>
    <row r="645" spans="1:14" x14ac:dyDescent="0.25">
      <c r="A645" s="1" t="s">
        <v>826</v>
      </c>
      <c r="B645" s="1" t="s">
        <v>1520</v>
      </c>
      <c r="C645" s="1" t="s">
        <v>826</v>
      </c>
      <c r="D645" s="1" t="s">
        <v>1361</v>
      </c>
      <c r="E645" s="3">
        <v>6418.5</v>
      </c>
      <c r="F645" s="3">
        <f t="shared" si="20"/>
        <v>1797.18</v>
      </c>
      <c r="G645" s="6" t="str">
        <f t="shared" si="21"/>
        <v>4621.32</v>
      </c>
      <c r="H645" s="1" t="s">
        <v>1527</v>
      </c>
      <c r="I645" s="1" t="s">
        <v>3</v>
      </c>
      <c r="J645" s="1" t="s">
        <v>1458</v>
      </c>
      <c r="L645" s="1" t="s">
        <v>1531</v>
      </c>
      <c r="M645" t="s">
        <v>1518</v>
      </c>
      <c r="N645" s="1" t="s">
        <v>774</v>
      </c>
    </row>
    <row r="646" spans="1:14" x14ac:dyDescent="0.25">
      <c r="A646" s="1" t="s">
        <v>827</v>
      </c>
      <c r="B646" s="1" t="s">
        <v>1520</v>
      </c>
      <c r="C646" s="1" t="s">
        <v>827</v>
      </c>
      <c r="D646" s="1" t="s">
        <v>1361</v>
      </c>
      <c r="E646" s="3">
        <v>5431.25</v>
      </c>
      <c r="F646" s="3">
        <f t="shared" si="20"/>
        <v>1520.7500000000002</v>
      </c>
      <c r="G646" s="6" t="str">
        <f t="shared" si="21"/>
        <v>3910.5</v>
      </c>
      <c r="H646" s="1" t="s">
        <v>1527</v>
      </c>
      <c r="I646" s="1" t="s">
        <v>15</v>
      </c>
      <c r="J646" s="1" t="s">
        <v>1458</v>
      </c>
      <c r="L646" s="1" t="s">
        <v>1531</v>
      </c>
      <c r="M646" t="s">
        <v>1518</v>
      </c>
      <c r="N646" s="1" t="s">
        <v>774</v>
      </c>
    </row>
    <row r="647" spans="1:14" x14ac:dyDescent="0.25">
      <c r="A647" s="1" t="s">
        <v>828</v>
      </c>
      <c r="B647" s="1" t="s">
        <v>1520</v>
      </c>
      <c r="C647" s="1" t="s">
        <v>828</v>
      </c>
      <c r="D647" s="1" t="s">
        <v>1361</v>
      </c>
      <c r="E647" s="3">
        <v>1108.25</v>
      </c>
      <c r="F647" s="3">
        <f t="shared" si="20"/>
        <v>310.31</v>
      </c>
      <c r="G647" s="6" t="str">
        <f t="shared" si="21"/>
        <v>797.94</v>
      </c>
      <c r="H647" s="1" t="s">
        <v>1527</v>
      </c>
      <c r="I647" s="1" t="s">
        <v>5</v>
      </c>
      <c r="J647" s="1" t="s">
        <v>1458</v>
      </c>
      <c r="L647" s="1" t="s">
        <v>1531</v>
      </c>
      <c r="M647" t="s">
        <v>1518</v>
      </c>
      <c r="N647" s="1" t="s">
        <v>774</v>
      </c>
    </row>
    <row r="648" spans="1:14" x14ac:dyDescent="0.25">
      <c r="A648" s="1" t="s">
        <v>829</v>
      </c>
      <c r="B648" s="1" t="s">
        <v>1520</v>
      </c>
      <c r="C648" s="1" t="s">
        <v>829</v>
      </c>
      <c r="D648" s="1" t="s">
        <v>1361</v>
      </c>
      <c r="E648" s="3">
        <v>621</v>
      </c>
      <c r="F648" s="3">
        <f t="shared" si="20"/>
        <v>173.88000000000002</v>
      </c>
      <c r="G648" s="6" t="str">
        <f t="shared" si="21"/>
        <v>447.12</v>
      </c>
      <c r="H648" s="1" t="s">
        <v>1527</v>
      </c>
      <c r="I648" s="1" t="s">
        <v>7</v>
      </c>
      <c r="J648" s="1" t="s">
        <v>1458</v>
      </c>
      <c r="L648" s="1" t="s">
        <v>1531</v>
      </c>
      <c r="M648" t="s">
        <v>1518</v>
      </c>
      <c r="N648" s="1" t="s">
        <v>774</v>
      </c>
    </row>
    <row r="649" spans="1:14" x14ac:dyDescent="0.25">
      <c r="A649" s="1" t="s">
        <v>830</v>
      </c>
      <c r="B649" s="1" t="s">
        <v>1520</v>
      </c>
      <c r="C649" s="1" t="s">
        <v>830</v>
      </c>
      <c r="D649" s="1" t="s">
        <v>1361</v>
      </c>
      <c r="E649" s="3">
        <v>321</v>
      </c>
      <c r="F649" s="3">
        <f t="shared" si="20"/>
        <v>89.88000000000001</v>
      </c>
      <c r="G649" s="6" t="str">
        <f t="shared" si="21"/>
        <v>231.12</v>
      </c>
      <c r="H649" s="1" t="s">
        <v>1527</v>
      </c>
      <c r="I649" s="1" t="s">
        <v>9</v>
      </c>
      <c r="J649" s="1" t="s">
        <v>1458</v>
      </c>
      <c r="L649" s="1" t="s">
        <v>1531</v>
      </c>
      <c r="M649" t="s">
        <v>1518</v>
      </c>
      <c r="N649" s="1" t="s">
        <v>774</v>
      </c>
    </row>
    <row r="650" spans="1:14" x14ac:dyDescent="0.25">
      <c r="A650" s="1" t="s">
        <v>831</v>
      </c>
      <c r="B650" s="1" t="s">
        <v>1520</v>
      </c>
      <c r="C650" s="1" t="s">
        <v>831</v>
      </c>
      <c r="D650" s="1" t="s">
        <v>1361</v>
      </c>
      <c r="E650" s="3">
        <v>107.5</v>
      </c>
      <c r="F650" s="3">
        <f t="shared" si="20"/>
        <v>30.1</v>
      </c>
      <c r="G650" s="6" t="str">
        <f t="shared" si="21"/>
        <v>77.4</v>
      </c>
      <c r="H650" s="1" t="s">
        <v>1527</v>
      </c>
      <c r="I650" s="1" t="s">
        <v>11</v>
      </c>
      <c r="J650" s="1" t="s">
        <v>1458</v>
      </c>
      <c r="L650" s="1" t="s">
        <v>1531</v>
      </c>
      <c r="M650" t="s">
        <v>1518</v>
      </c>
      <c r="N650" s="1" t="s">
        <v>774</v>
      </c>
    </row>
    <row r="651" spans="1:14" x14ac:dyDescent="0.25">
      <c r="A651" s="1" t="s">
        <v>832</v>
      </c>
      <c r="B651" s="1" t="s">
        <v>1520</v>
      </c>
      <c r="C651" s="1" t="s">
        <v>832</v>
      </c>
      <c r="D651" s="1" t="s">
        <v>1361</v>
      </c>
      <c r="E651" s="3">
        <v>89.8</v>
      </c>
      <c r="F651" s="3">
        <f t="shared" si="20"/>
        <v>25.144000000000002</v>
      </c>
      <c r="G651" s="6" t="str">
        <f t="shared" si="21"/>
        <v>64.656</v>
      </c>
      <c r="H651" s="1" t="s">
        <v>1527</v>
      </c>
      <c r="I651" s="1" t="s">
        <v>13</v>
      </c>
      <c r="J651" s="1" t="s">
        <v>1458</v>
      </c>
      <c r="L651" s="1" t="s">
        <v>1531</v>
      </c>
      <c r="M651" t="s">
        <v>1518</v>
      </c>
      <c r="N651" s="1" t="s">
        <v>774</v>
      </c>
    </row>
    <row r="652" spans="1:14" x14ac:dyDescent="0.25">
      <c r="A652" s="1" t="s">
        <v>833</v>
      </c>
      <c r="B652" s="1" t="s">
        <v>1520</v>
      </c>
      <c r="C652" s="1" t="s">
        <v>833</v>
      </c>
      <c r="D652" s="1" t="s">
        <v>1362</v>
      </c>
      <c r="E652" s="3">
        <v>4521</v>
      </c>
      <c r="F652" s="3">
        <f t="shared" si="20"/>
        <v>1265.8800000000001</v>
      </c>
      <c r="G652" s="6" t="str">
        <f t="shared" si="21"/>
        <v>3255.12</v>
      </c>
      <c r="H652" s="1" t="s">
        <v>1527</v>
      </c>
      <c r="I652" s="1" t="s">
        <v>3</v>
      </c>
      <c r="J652" s="1" t="s">
        <v>1475</v>
      </c>
      <c r="L652" s="1" t="s">
        <v>1531</v>
      </c>
      <c r="M652" t="s">
        <v>1518</v>
      </c>
      <c r="N652" s="1" t="s">
        <v>774</v>
      </c>
    </row>
    <row r="653" spans="1:14" x14ac:dyDescent="0.25">
      <c r="A653" s="1" t="s">
        <v>834</v>
      </c>
      <c r="B653" s="1" t="s">
        <v>1520</v>
      </c>
      <c r="C653" s="1" t="s">
        <v>834</v>
      </c>
      <c r="D653" s="1" t="s">
        <v>1362</v>
      </c>
      <c r="E653" s="3">
        <v>770</v>
      </c>
      <c r="F653" s="3">
        <f t="shared" si="20"/>
        <v>215.60000000000002</v>
      </c>
      <c r="G653" s="6" t="str">
        <f t="shared" si="21"/>
        <v>554.4</v>
      </c>
      <c r="H653" s="1" t="s">
        <v>1527</v>
      </c>
      <c r="I653" s="1" t="s">
        <v>5</v>
      </c>
      <c r="J653" s="1" t="s">
        <v>1475</v>
      </c>
      <c r="L653" s="1" t="s">
        <v>1531</v>
      </c>
      <c r="M653" t="s">
        <v>1518</v>
      </c>
      <c r="N653" s="1" t="s">
        <v>774</v>
      </c>
    </row>
    <row r="654" spans="1:14" x14ac:dyDescent="0.25">
      <c r="A654" s="1" t="s">
        <v>835</v>
      </c>
      <c r="B654" s="1" t="s">
        <v>1520</v>
      </c>
      <c r="C654" s="1" t="s">
        <v>835</v>
      </c>
      <c r="D654" s="1" t="s">
        <v>1362</v>
      </c>
      <c r="E654" s="3">
        <v>465</v>
      </c>
      <c r="F654" s="3">
        <f t="shared" si="20"/>
        <v>130.20000000000002</v>
      </c>
      <c r="G654" s="6" t="str">
        <f t="shared" si="21"/>
        <v>334.8</v>
      </c>
      <c r="H654" s="1" t="s">
        <v>1527</v>
      </c>
      <c r="I654" s="1" t="s">
        <v>7</v>
      </c>
      <c r="J654" s="1" t="s">
        <v>1475</v>
      </c>
      <c r="L654" s="1" t="s">
        <v>1531</v>
      </c>
      <c r="M654" t="s">
        <v>1518</v>
      </c>
      <c r="N654" s="1" t="s">
        <v>774</v>
      </c>
    </row>
    <row r="655" spans="1:14" x14ac:dyDescent="0.25">
      <c r="A655" s="1" t="s">
        <v>836</v>
      </c>
      <c r="B655" s="1" t="s">
        <v>1520</v>
      </c>
      <c r="C655" s="1" t="s">
        <v>836</v>
      </c>
      <c r="D655" s="1" t="s">
        <v>1362</v>
      </c>
      <c r="E655" s="3">
        <v>246.75</v>
      </c>
      <c r="F655" s="3">
        <f t="shared" si="20"/>
        <v>69.09</v>
      </c>
      <c r="G655" s="6" t="str">
        <f t="shared" si="21"/>
        <v>177.66</v>
      </c>
      <c r="H655" s="1" t="s">
        <v>1527</v>
      </c>
      <c r="I655" s="1" t="s">
        <v>9</v>
      </c>
      <c r="J655" s="1" t="s">
        <v>1475</v>
      </c>
      <c r="L655" s="1" t="s">
        <v>1531</v>
      </c>
      <c r="M655" t="s">
        <v>1518</v>
      </c>
      <c r="N655" s="1" t="s">
        <v>774</v>
      </c>
    </row>
    <row r="656" spans="1:14" x14ac:dyDescent="0.25">
      <c r="A656" s="1" t="s">
        <v>837</v>
      </c>
      <c r="B656" s="1" t="s">
        <v>1520</v>
      </c>
      <c r="C656" s="1" t="s">
        <v>837</v>
      </c>
      <c r="D656" s="1" t="s">
        <v>1362</v>
      </c>
      <c r="E656" s="3">
        <v>83.75</v>
      </c>
      <c r="F656" s="3">
        <f t="shared" si="20"/>
        <v>23.450000000000003</v>
      </c>
      <c r="G656" s="6" t="str">
        <f t="shared" si="21"/>
        <v>60.3</v>
      </c>
      <c r="H656" s="1" t="s">
        <v>1527</v>
      </c>
      <c r="I656" s="1" t="s">
        <v>11</v>
      </c>
      <c r="J656" s="1" t="s">
        <v>1475</v>
      </c>
      <c r="L656" s="1" t="s">
        <v>1531</v>
      </c>
      <c r="M656" t="s">
        <v>1518</v>
      </c>
      <c r="N656" s="1" t="s">
        <v>774</v>
      </c>
    </row>
    <row r="657" spans="1:14" x14ac:dyDescent="0.25">
      <c r="A657" s="1" t="s">
        <v>838</v>
      </c>
      <c r="B657" s="1" t="s">
        <v>1520</v>
      </c>
      <c r="C657" s="1" t="s">
        <v>838</v>
      </c>
      <c r="D657" s="1" t="s">
        <v>1362</v>
      </c>
      <c r="E657" s="3">
        <v>71.8</v>
      </c>
      <c r="F657" s="3">
        <f t="shared" si="20"/>
        <v>20.104000000000003</v>
      </c>
      <c r="G657" s="6" t="str">
        <f t="shared" si="21"/>
        <v>51.696</v>
      </c>
      <c r="H657" s="1" t="s">
        <v>1527</v>
      </c>
      <c r="I657" s="1" t="s">
        <v>13</v>
      </c>
      <c r="J657" s="1" t="s">
        <v>1475</v>
      </c>
      <c r="L657" s="1" t="s">
        <v>1531</v>
      </c>
      <c r="M657" t="s">
        <v>1518</v>
      </c>
      <c r="N657" s="1" t="s">
        <v>774</v>
      </c>
    </row>
    <row r="658" spans="1:14" x14ac:dyDescent="0.25">
      <c r="A658" s="1" t="s">
        <v>839</v>
      </c>
      <c r="B658" s="1" t="s">
        <v>1520</v>
      </c>
      <c r="C658" s="1" t="s">
        <v>839</v>
      </c>
      <c r="D658" s="1" t="s">
        <v>840</v>
      </c>
      <c r="E658" s="3">
        <v>7557</v>
      </c>
      <c r="F658" s="3">
        <f t="shared" si="20"/>
        <v>2115.96</v>
      </c>
      <c r="G658" s="6" t="str">
        <f t="shared" si="21"/>
        <v>5441.04</v>
      </c>
      <c r="H658" s="1" t="s">
        <v>1527</v>
      </c>
      <c r="I658" s="1" t="s">
        <v>3</v>
      </c>
      <c r="J658" s="1" t="s">
        <v>1459</v>
      </c>
      <c r="L658" s="1" t="s">
        <v>1531</v>
      </c>
      <c r="M658" t="s">
        <v>1518</v>
      </c>
      <c r="N658" s="1" t="s">
        <v>774</v>
      </c>
    </row>
    <row r="659" spans="1:14" x14ac:dyDescent="0.25">
      <c r="A659" s="1" t="s">
        <v>841</v>
      </c>
      <c r="B659" s="1" t="s">
        <v>1520</v>
      </c>
      <c r="C659" s="1" t="s">
        <v>841</v>
      </c>
      <c r="D659" s="1" t="s">
        <v>840</v>
      </c>
      <c r="E659" s="3">
        <v>6338.75</v>
      </c>
      <c r="F659" s="3">
        <f t="shared" si="20"/>
        <v>1774.8500000000001</v>
      </c>
      <c r="G659" s="6" t="str">
        <f t="shared" si="21"/>
        <v>4563.9</v>
      </c>
      <c r="H659" s="1" t="s">
        <v>1527</v>
      </c>
      <c r="I659" s="1" t="s">
        <v>15</v>
      </c>
      <c r="J659" s="1" t="s">
        <v>1459</v>
      </c>
      <c r="L659" s="1" t="s">
        <v>1531</v>
      </c>
      <c r="M659" t="s">
        <v>1518</v>
      </c>
      <c r="N659" s="1" t="s">
        <v>774</v>
      </c>
    </row>
    <row r="660" spans="1:14" x14ac:dyDescent="0.25">
      <c r="A660" s="1" t="s">
        <v>842</v>
      </c>
      <c r="B660" s="1" t="s">
        <v>1520</v>
      </c>
      <c r="C660" s="1" t="s">
        <v>842</v>
      </c>
      <c r="D660" s="1" t="s">
        <v>840</v>
      </c>
      <c r="E660" s="3">
        <v>1273.25</v>
      </c>
      <c r="F660" s="3">
        <f t="shared" si="20"/>
        <v>356.51000000000005</v>
      </c>
      <c r="G660" s="6" t="str">
        <f t="shared" si="21"/>
        <v>916.74</v>
      </c>
      <c r="H660" s="1" t="s">
        <v>1527</v>
      </c>
      <c r="I660" s="1" t="s">
        <v>5</v>
      </c>
      <c r="J660" s="1" t="s">
        <v>1459</v>
      </c>
      <c r="L660" s="1" t="s">
        <v>1531</v>
      </c>
      <c r="M660" t="s">
        <v>1518</v>
      </c>
      <c r="N660" s="1" t="s">
        <v>774</v>
      </c>
    </row>
    <row r="661" spans="1:14" x14ac:dyDescent="0.25">
      <c r="A661" s="1" t="s">
        <v>843</v>
      </c>
      <c r="B661" s="1" t="s">
        <v>1520</v>
      </c>
      <c r="C661" s="1" t="s">
        <v>843</v>
      </c>
      <c r="D661" s="1" t="s">
        <v>840</v>
      </c>
      <c r="E661" s="3">
        <v>717</v>
      </c>
      <c r="F661" s="3">
        <f t="shared" si="20"/>
        <v>200.76000000000002</v>
      </c>
      <c r="G661" s="6" t="str">
        <f t="shared" si="21"/>
        <v>516.24</v>
      </c>
      <c r="H661" s="1" t="s">
        <v>1527</v>
      </c>
      <c r="I661" s="1" t="s">
        <v>7</v>
      </c>
      <c r="J661" s="1" t="s">
        <v>1459</v>
      </c>
      <c r="L661" s="1" t="s">
        <v>1531</v>
      </c>
      <c r="M661" t="s">
        <v>1518</v>
      </c>
      <c r="N661" s="1" t="s">
        <v>774</v>
      </c>
    </row>
    <row r="662" spans="1:14" x14ac:dyDescent="0.25">
      <c r="A662" s="1" t="s">
        <v>844</v>
      </c>
      <c r="B662" s="1" t="s">
        <v>1520</v>
      </c>
      <c r="C662" s="1" t="s">
        <v>844</v>
      </c>
      <c r="D662" s="1" t="s">
        <v>840</v>
      </c>
      <c r="E662" s="3">
        <v>363.75</v>
      </c>
      <c r="F662" s="3">
        <f t="shared" si="20"/>
        <v>101.85000000000001</v>
      </c>
      <c r="G662" s="6" t="str">
        <f t="shared" si="21"/>
        <v>261.9</v>
      </c>
      <c r="H662" s="1" t="s">
        <v>1527</v>
      </c>
      <c r="I662" s="1" t="s">
        <v>9</v>
      </c>
      <c r="J662" s="1" t="s">
        <v>1459</v>
      </c>
      <c r="L662" s="1" t="s">
        <v>1531</v>
      </c>
      <c r="M662" t="s">
        <v>1518</v>
      </c>
      <c r="N662" s="1" t="s">
        <v>774</v>
      </c>
    </row>
    <row r="663" spans="1:14" x14ac:dyDescent="0.25">
      <c r="A663" s="1" t="s">
        <v>845</v>
      </c>
      <c r="B663" s="1" t="s">
        <v>1520</v>
      </c>
      <c r="C663" s="1" t="s">
        <v>845</v>
      </c>
      <c r="D663" s="1" t="s">
        <v>840</v>
      </c>
      <c r="E663" s="3">
        <v>122</v>
      </c>
      <c r="F663" s="3">
        <f t="shared" si="20"/>
        <v>34.160000000000004</v>
      </c>
      <c r="G663" s="6" t="str">
        <f t="shared" si="21"/>
        <v>87.84</v>
      </c>
      <c r="H663" s="1" t="s">
        <v>1527</v>
      </c>
      <c r="I663" s="1" t="s">
        <v>11</v>
      </c>
      <c r="J663" s="1" t="s">
        <v>1459</v>
      </c>
      <c r="L663" s="1" t="s">
        <v>1531</v>
      </c>
      <c r="M663" t="s">
        <v>1518</v>
      </c>
      <c r="N663" s="1" t="s">
        <v>774</v>
      </c>
    </row>
    <row r="664" spans="1:14" x14ac:dyDescent="0.25">
      <c r="A664" s="1" t="s">
        <v>846</v>
      </c>
      <c r="B664" s="1" t="s">
        <v>1520</v>
      </c>
      <c r="C664" s="1" t="s">
        <v>846</v>
      </c>
      <c r="D664" s="1" t="s">
        <v>840</v>
      </c>
      <c r="E664" s="3">
        <v>106.2</v>
      </c>
      <c r="F664" s="3">
        <f t="shared" si="20"/>
        <v>29.736000000000004</v>
      </c>
      <c r="G664" s="6" t="str">
        <f t="shared" si="21"/>
        <v>76.464</v>
      </c>
      <c r="H664" s="1" t="s">
        <v>1527</v>
      </c>
      <c r="I664" s="1" t="s">
        <v>13</v>
      </c>
      <c r="J664" s="1" t="s">
        <v>1459</v>
      </c>
      <c r="L664" s="1" t="s">
        <v>1531</v>
      </c>
      <c r="M664" t="s">
        <v>1518</v>
      </c>
      <c r="N664" s="1" t="s">
        <v>774</v>
      </c>
    </row>
    <row r="665" spans="1:14" x14ac:dyDescent="0.25">
      <c r="A665" s="1" t="s">
        <v>847</v>
      </c>
      <c r="B665" s="1" t="s">
        <v>1520</v>
      </c>
      <c r="C665" s="1" t="s">
        <v>847</v>
      </c>
      <c r="D665" s="1" t="s">
        <v>1363</v>
      </c>
      <c r="E665" s="3">
        <v>5230.5</v>
      </c>
      <c r="F665" s="3">
        <f t="shared" si="20"/>
        <v>1464.5400000000002</v>
      </c>
      <c r="G665" s="6" t="str">
        <f t="shared" si="21"/>
        <v>3765.96</v>
      </c>
      <c r="H665" s="1" t="s">
        <v>1527</v>
      </c>
      <c r="I665" s="1" t="s">
        <v>3</v>
      </c>
      <c r="J665" s="1" t="s">
        <v>848</v>
      </c>
      <c r="L665" s="1" t="s">
        <v>1531</v>
      </c>
      <c r="M665" t="s">
        <v>1518</v>
      </c>
      <c r="N665" s="1" t="s">
        <v>774</v>
      </c>
    </row>
    <row r="666" spans="1:14" x14ac:dyDescent="0.25">
      <c r="A666" s="1" t="s">
        <v>849</v>
      </c>
      <c r="B666" s="1" t="s">
        <v>1520</v>
      </c>
      <c r="C666" s="1" t="s">
        <v>849</v>
      </c>
      <c r="D666" s="1" t="s">
        <v>1363</v>
      </c>
      <c r="E666" s="3">
        <v>4427.5</v>
      </c>
      <c r="F666" s="3">
        <f t="shared" si="20"/>
        <v>1239.7</v>
      </c>
      <c r="G666" s="6" t="str">
        <f t="shared" si="21"/>
        <v>3187.8</v>
      </c>
      <c r="H666" s="1" t="s">
        <v>1527</v>
      </c>
      <c r="I666" s="1" t="s">
        <v>15</v>
      </c>
      <c r="J666" s="1" t="s">
        <v>848</v>
      </c>
      <c r="L666" s="1" t="s">
        <v>1531</v>
      </c>
      <c r="M666" t="s">
        <v>1518</v>
      </c>
      <c r="N666" s="1" t="s">
        <v>774</v>
      </c>
    </row>
    <row r="667" spans="1:14" x14ac:dyDescent="0.25">
      <c r="A667" s="1" t="s">
        <v>850</v>
      </c>
      <c r="B667" s="1" t="s">
        <v>1520</v>
      </c>
      <c r="C667" s="1" t="s">
        <v>850</v>
      </c>
      <c r="D667" s="1" t="s">
        <v>1363</v>
      </c>
      <c r="E667" s="3">
        <v>899.25</v>
      </c>
      <c r="F667" s="3">
        <f t="shared" si="20"/>
        <v>251.79000000000002</v>
      </c>
      <c r="G667" s="6" t="str">
        <f t="shared" si="21"/>
        <v>647.46</v>
      </c>
      <c r="H667" s="1" t="s">
        <v>1527</v>
      </c>
      <c r="I667" s="1" t="s">
        <v>5</v>
      </c>
      <c r="J667" s="1" t="s">
        <v>848</v>
      </c>
      <c r="L667" s="1" t="s">
        <v>1531</v>
      </c>
      <c r="M667" t="s">
        <v>1518</v>
      </c>
      <c r="N667" s="1" t="s">
        <v>774</v>
      </c>
    </row>
    <row r="668" spans="1:14" x14ac:dyDescent="0.25">
      <c r="A668" s="1" t="s">
        <v>851</v>
      </c>
      <c r="B668" s="1" t="s">
        <v>1520</v>
      </c>
      <c r="C668" s="1" t="s">
        <v>851</v>
      </c>
      <c r="D668" s="1" t="s">
        <v>1363</v>
      </c>
      <c r="E668" s="3">
        <v>565.5</v>
      </c>
      <c r="F668" s="3">
        <f t="shared" si="20"/>
        <v>158.34</v>
      </c>
      <c r="G668" s="6" t="str">
        <f t="shared" si="21"/>
        <v>407.16</v>
      </c>
      <c r="H668" s="1" t="s">
        <v>1527</v>
      </c>
      <c r="I668" s="1" t="s">
        <v>7</v>
      </c>
      <c r="J668" s="1" t="s">
        <v>848</v>
      </c>
      <c r="L668" s="1" t="s">
        <v>1531</v>
      </c>
      <c r="M668" t="s">
        <v>1518</v>
      </c>
      <c r="N668" s="1" t="s">
        <v>774</v>
      </c>
    </row>
    <row r="669" spans="1:14" x14ac:dyDescent="0.25">
      <c r="A669" s="1" t="s">
        <v>852</v>
      </c>
      <c r="B669" s="1" t="s">
        <v>1520</v>
      </c>
      <c r="C669" s="1" t="s">
        <v>852</v>
      </c>
      <c r="D669" s="1" t="s">
        <v>1363</v>
      </c>
      <c r="E669" s="3">
        <v>288</v>
      </c>
      <c r="F669" s="3">
        <f t="shared" si="20"/>
        <v>80.640000000000015</v>
      </c>
      <c r="G669" s="6" t="str">
        <f t="shared" si="21"/>
        <v>207.36</v>
      </c>
      <c r="H669" s="1" t="s">
        <v>1527</v>
      </c>
      <c r="I669" s="1" t="s">
        <v>9</v>
      </c>
      <c r="J669" s="1" t="s">
        <v>848</v>
      </c>
      <c r="L669" s="1" t="s">
        <v>1531</v>
      </c>
      <c r="M669" t="s">
        <v>1518</v>
      </c>
      <c r="N669" s="1" t="s">
        <v>774</v>
      </c>
    </row>
    <row r="670" spans="1:14" x14ac:dyDescent="0.25">
      <c r="A670" s="1" t="s">
        <v>853</v>
      </c>
      <c r="B670" s="1" t="s">
        <v>1520</v>
      </c>
      <c r="C670" s="1" t="s">
        <v>853</v>
      </c>
      <c r="D670" s="1" t="s">
        <v>1363</v>
      </c>
      <c r="E670" s="3">
        <v>98.5</v>
      </c>
      <c r="F670" s="3">
        <f t="shared" si="20"/>
        <v>27.580000000000002</v>
      </c>
      <c r="G670" s="6" t="str">
        <f t="shared" si="21"/>
        <v>70.92</v>
      </c>
      <c r="H670" s="1" t="s">
        <v>1527</v>
      </c>
      <c r="I670" s="1" t="s">
        <v>11</v>
      </c>
      <c r="J670" s="1" t="s">
        <v>848</v>
      </c>
      <c r="L670" s="1" t="s">
        <v>1531</v>
      </c>
      <c r="M670" t="s">
        <v>1518</v>
      </c>
      <c r="N670" s="1" t="s">
        <v>774</v>
      </c>
    </row>
    <row r="671" spans="1:14" x14ac:dyDescent="0.25">
      <c r="A671" s="1" t="s">
        <v>854</v>
      </c>
      <c r="B671" s="1" t="s">
        <v>1520</v>
      </c>
      <c r="C671" s="1" t="s">
        <v>854</v>
      </c>
      <c r="D671" s="1" t="s">
        <v>1363</v>
      </c>
      <c r="E671" s="3">
        <v>84.4</v>
      </c>
      <c r="F671" s="3">
        <f t="shared" si="20"/>
        <v>23.632000000000005</v>
      </c>
      <c r="G671" s="6" t="str">
        <f t="shared" si="21"/>
        <v>60.768</v>
      </c>
      <c r="H671" s="1" t="s">
        <v>1527</v>
      </c>
      <c r="I671" s="1" t="s">
        <v>13</v>
      </c>
      <c r="J671" s="1" t="s">
        <v>848</v>
      </c>
      <c r="L671" s="1" t="s">
        <v>1531</v>
      </c>
      <c r="M671" t="s">
        <v>1518</v>
      </c>
      <c r="N671" s="1" t="s">
        <v>774</v>
      </c>
    </row>
    <row r="672" spans="1:14" x14ac:dyDescent="0.25">
      <c r="A672" s="1" t="s">
        <v>855</v>
      </c>
      <c r="B672" s="1" t="s">
        <v>1520</v>
      </c>
      <c r="C672" s="1" t="s">
        <v>855</v>
      </c>
      <c r="D672" s="1" t="s">
        <v>856</v>
      </c>
      <c r="E672" s="3">
        <v>7705.5</v>
      </c>
      <c r="F672" s="3">
        <f t="shared" si="20"/>
        <v>2157.5400000000004</v>
      </c>
      <c r="G672" s="6" t="str">
        <f t="shared" si="21"/>
        <v>5547.96</v>
      </c>
      <c r="H672" s="1" t="s">
        <v>1527</v>
      </c>
      <c r="I672" s="1" t="s">
        <v>3</v>
      </c>
      <c r="J672" s="1" t="s">
        <v>857</v>
      </c>
      <c r="L672" s="1" t="s">
        <v>1531</v>
      </c>
      <c r="M672" t="s">
        <v>1518</v>
      </c>
      <c r="N672" s="1" t="s">
        <v>774</v>
      </c>
    </row>
    <row r="673" spans="1:14" x14ac:dyDescent="0.25">
      <c r="A673" s="1" t="s">
        <v>858</v>
      </c>
      <c r="B673" s="1" t="s">
        <v>1520</v>
      </c>
      <c r="C673" s="1" t="s">
        <v>858</v>
      </c>
      <c r="D673" s="1" t="s">
        <v>856</v>
      </c>
      <c r="E673" s="3">
        <v>6462.5</v>
      </c>
      <c r="F673" s="3">
        <f t="shared" si="20"/>
        <v>1809.5000000000002</v>
      </c>
      <c r="G673" s="6" t="str">
        <f t="shared" si="21"/>
        <v>4653</v>
      </c>
      <c r="H673" s="1" t="s">
        <v>1527</v>
      </c>
      <c r="I673" s="1" t="s">
        <v>15</v>
      </c>
      <c r="J673" s="1" t="s">
        <v>857</v>
      </c>
      <c r="L673" s="1" t="s">
        <v>1531</v>
      </c>
      <c r="M673" t="s">
        <v>1518</v>
      </c>
      <c r="N673" s="1" t="s">
        <v>774</v>
      </c>
    </row>
    <row r="674" spans="1:14" x14ac:dyDescent="0.25">
      <c r="A674" s="1" t="s">
        <v>859</v>
      </c>
      <c r="B674" s="1" t="s">
        <v>1520</v>
      </c>
      <c r="C674" s="1" t="s">
        <v>859</v>
      </c>
      <c r="D674" s="1" t="s">
        <v>856</v>
      </c>
      <c r="E674" s="3">
        <v>1322.75</v>
      </c>
      <c r="F674" s="3">
        <f t="shared" si="20"/>
        <v>370.37000000000006</v>
      </c>
      <c r="G674" s="6" t="str">
        <f t="shared" si="21"/>
        <v>952.38</v>
      </c>
      <c r="H674" s="1" t="s">
        <v>1527</v>
      </c>
      <c r="I674" s="1" t="s">
        <v>5</v>
      </c>
      <c r="J674" s="1" t="s">
        <v>860</v>
      </c>
      <c r="L674" s="1" t="s">
        <v>1531</v>
      </c>
      <c r="M674" t="s">
        <v>1518</v>
      </c>
      <c r="N674" s="1" t="s">
        <v>774</v>
      </c>
    </row>
    <row r="675" spans="1:14" x14ac:dyDescent="0.25">
      <c r="A675" s="1" t="s">
        <v>861</v>
      </c>
      <c r="B675" s="1" t="s">
        <v>1520</v>
      </c>
      <c r="C675" s="1" t="s">
        <v>861</v>
      </c>
      <c r="D675" s="1" t="s">
        <v>856</v>
      </c>
      <c r="E675" s="3">
        <v>726</v>
      </c>
      <c r="F675" s="3">
        <f t="shared" si="20"/>
        <v>203.28000000000003</v>
      </c>
      <c r="G675" s="6" t="str">
        <f t="shared" si="21"/>
        <v>522.72</v>
      </c>
      <c r="H675" s="1" t="s">
        <v>1527</v>
      </c>
      <c r="I675" s="1" t="s">
        <v>7</v>
      </c>
      <c r="J675" s="1" t="s">
        <v>857</v>
      </c>
      <c r="L675" s="1" t="s">
        <v>1531</v>
      </c>
      <c r="M675" t="s">
        <v>1518</v>
      </c>
      <c r="N675" s="1" t="s">
        <v>774</v>
      </c>
    </row>
    <row r="676" spans="1:14" x14ac:dyDescent="0.25">
      <c r="A676" s="1" t="s">
        <v>862</v>
      </c>
      <c r="B676" s="1" t="s">
        <v>1520</v>
      </c>
      <c r="C676" s="1" t="s">
        <v>862</v>
      </c>
      <c r="D676" s="1" t="s">
        <v>856</v>
      </c>
      <c r="E676" s="3">
        <v>363.75</v>
      </c>
      <c r="F676" s="3">
        <f t="shared" si="20"/>
        <v>101.85000000000001</v>
      </c>
      <c r="G676" s="6" t="str">
        <f t="shared" si="21"/>
        <v>261.9</v>
      </c>
      <c r="H676" s="1" t="s">
        <v>1527</v>
      </c>
      <c r="I676" s="1" t="s">
        <v>9</v>
      </c>
      <c r="J676" s="1" t="s">
        <v>857</v>
      </c>
      <c r="L676" s="1" t="s">
        <v>1531</v>
      </c>
      <c r="M676" t="s">
        <v>1518</v>
      </c>
      <c r="N676" s="1" t="s">
        <v>774</v>
      </c>
    </row>
    <row r="677" spans="1:14" x14ac:dyDescent="0.25">
      <c r="A677" s="1" t="s">
        <v>863</v>
      </c>
      <c r="B677" s="1" t="s">
        <v>1520</v>
      </c>
      <c r="C677" s="1" t="s">
        <v>863</v>
      </c>
      <c r="D677" s="1" t="s">
        <v>856</v>
      </c>
      <c r="E677" s="3">
        <v>121.25</v>
      </c>
      <c r="F677" s="3">
        <f t="shared" si="20"/>
        <v>33.950000000000003</v>
      </c>
      <c r="G677" s="6" t="str">
        <f t="shared" si="21"/>
        <v>87.3</v>
      </c>
      <c r="H677" s="1" t="s">
        <v>1527</v>
      </c>
      <c r="I677" s="1" t="s">
        <v>11</v>
      </c>
      <c r="J677" s="1" t="s">
        <v>857</v>
      </c>
      <c r="L677" s="1" t="s">
        <v>1531</v>
      </c>
      <c r="M677" t="s">
        <v>1518</v>
      </c>
      <c r="N677" s="1" t="s">
        <v>774</v>
      </c>
    </row>
    <row r="678" spans="1:14" x14ac:dyDescent="0.25">
      <c r="A678" s="1" t="s">
        <v>864</v>
      </c>
      <c r="B678" s="1" t="s">
        <v>1520</v>
      </c>
      <c r="C678" s="1" t="s">
        <v>864</v>
      </c>
      <c r="D678" s="1" t="s">
        <v>856</v>
      </c>
      <c r="E678" s="3">
        <v>98</v>
      </c>
      <c r="F678" s="3">
        <f t="shared" si="20"/>
        <v>27.44</v>
      </c>
      <c r="G678" s="6" t="str">
        <f t="shared" si="21"/>
        <v>70.56</v>
      </c>
      <c r="H678" s="1" t="s">
        <v>1527</v>
      </c>
      <c r="I678" s="1" t="s">
        <v>13</v>
      </c>
      <c r="J678" s="1" t="s">
        <v>857</v>
      </c>
      <c r="L678" s="1" t="s">
        <v>1531</v>
      </c>
      <c r="M678" t="s">
        <v>1518</v>
      </c>
      <c r="N678" s="1" t="s">
        <v>774</v>
      </c>
    </row>
    <row r="679" spans="1:14" x14ac:dyDescent="0.25">
      <c r="A679" s="1" t="s">
        <v>865</v>
      </c>
      <c r="B679" s="1" t="s">
        <v>1520</v>
      </c>
      <c r="C679" s="1" t="s">
        <v>865</v>
      </c>
      <c r="D679" s="1" t="s">
        <v>1364</v>
      </c>
      <c r="E679" s="3">
        <v>6311.25</v>
      </c>
      <c r="F679" s="3">
        <f t="shared" si="20"/>
        <v>1767.15</v>
      </c>
      <c r="G679" s="6" t="str">
        <f t="shared" si="21"/>
        <v>4544.1</v>
      </c>
      <c r="H679" s="1" t="s">
        <v>1527</v>
      </c>
      <c r="I679" s="1" t="s">
        <v>15</v>
      </c>
      <c r="J679" s="1" t="s">
        <v>866</v>
      </c>
      <c r="L679" s="1" t="s">
        <v>1531</v>
      </c>
      <c r="M679" t="s">
        <v>1518</v>
      </c>
      <c r="N679" s="1" t="s">
        <v>774</v>
      </c>
    </row>
    <row r="680" spans="1:14" x14ac:dyDescent="0.25">
      <c r="A680" s="1" t="s">
        <v>867</v>
      </c>
      <c r="B680" s="1" t="s">
        <v>1520</v>
      </c>
      <c r="C680" s="1" t="s">
        <v>867</v>
      </c>
      <c r="D680" s="1" t="s">
        <v>1364</v>
      </c>
      <c r="E680" s="3">
        <v>1292.5</v>
      </c>
      <c r="F680" s="3">
        <f t="shared" si="20"/>
        <v>361.90000000000003</v>
      </c>
      <c r="G680" s="6" t="str">
        <f t="shared" si="21"/>
        <v>930.6</v>
      </c>
      <c r="H680" s="1" t="s">
        <v>1527</v>
      </c>
      <c r="I680" s="1" t="s">
        <v>5</v>
      </c>
      <c r="J680" s="1" t="s">
        <v>866</v>
      </c>
      <c r="L680" s="1" t="s">
        <v>1531</v>
      </c>
      <c r="M680" t="s">
        <v>1518</v>
      </c>
      <c r="N680" s="1" t="s">
        <v>774</v>
      </c>
    </row>
    <row r="681" spans="1:14" x14ac:dyDescent="0.25">
      <c r="A681" s="1" t="s">
        <v>868</v>
      </c>
      <c r="B681" s="1" t="s">
        <v>1520</v>
      </c>
      <c r="C681" s="1" t="s">
        <v>868</v>
      </c>
      <c r="D681" s="1" t="s">
        <v>1364</v>
      </c>
      <c r="E681" s="3">
        <v>741</v>
      </c>
      <c r="F681" s="3">
        <f t="shared" si="20"/>
        <v>207.48000000000002</v>
      </c>
      <c r="G681" s="6" t="str">
        <f t="shared" si="21"/>
        <v>533.52</v>
      </c>
      <c r="H681" s="1" t="s">
        <v>1527</v>
      </c>
      <c r="I681" s="1" t="s">
        <v>7</v>
      </c>
      <c r="J681" s="1" t="s">
        <v>866</v>
      </c>
      <c r="L681" s="1" t="s">
        <v>1531</v>
      </c>
      <c r="M681" t="s">
        <v>1518</v>
      </c>
      <c r="N681" s="1" t="s">
        <v>774</v>
      </c>
    </row>
    <row r="682" spans="1:14" x14ac:dyDescent="0.25">
      <c r="A682" s="1" t="s">
        <v>869</v>
      </c>
      <c r="B682" s="1" t="s">
        <v>1520</v>
      </c>
      <c r="C682" s="1" t="s">
        <v>869</v>
      </c>
      <c r="D682" s="1" t="s">
        <v>1364</v>
      </c>
      <c r="E682" s="3">
        <v>370.5</v>
      </c>
      <c r="F682" s="3">
        <f t="shared" si="20"/>
        <v>103.74000000000001</v>
      </c>
      <c r="G682" s="6" t="str">
        <f t="shared" si="21"/>
        <v>266.76</v>
      </c>
      <c r="H682" s="1" t="s">
        <v>1527</v>
      </c>
      <c r="I682" s="1" t="s">
        <v>9</v>
      </c>
      <c r="J682" s="1" t="s">
        <v>866</v>
      </c>
      <c r="L682" s="1" t="s">
        <v>1531</v>
      </c>
      <c r="M682" t="s">
        <v>1518</v>
      </c>
      <c r="N682" s="1" t="s">
        <v>774</v>
      </c>
    </row>
    <row r="683" spans="1:14" x14ac:dyDescent="0.25">
      <c r="A683" s="1" t="s">
        <v>870</v>
      </c>
      <c r="B683" s="1" t="s">
        <v>1520</v>
      </c>
      <c r="C683" s="1" t="s">
        <v>870</v>
      </c>
      <c r="D683" s="1" t="s">
        <v>1364</v>
      </c>
      <c r="E683" s="3">
        <v>123.75</v>
      </c>
      <c r="F683" s="3">
        <f t="shared" si="20"/>
        <v>34.650000000000006</v>
      </c>
      <c r="G683" s="6" t="str">
        <f t="shared" si="21"/>
        <v>89.1</v>
      </c>
      <c r="H683" s="1" t="s">
        <v>1527</v>
      </c>
      <c r="I683" s="1" t="s">
        <v>11</v>
      </c>
      <c r="J683" s="1" t="s">
        <v>866</v>
      </c>
      <c r="L683" s="1" t="s">
        <v>1531</v>
      </c>
      <c r="M683" t="s">
        <v>1518</v>
      </c>
      <c r="N683" s="1" t="s">
        <v>774</v>
      </c>
    </row>
    <row r="684" spans="1:14" x14ac:dyDescent="0.25">
      <c r="A684" s="1" t="s">
        <v>871</v>
      </c>
      <c r="B684" s="1" t="s">
        <v>1520</v>
      </c>
      <c r="C684" s="1" t="s">
        <v>871</v>
      </c>
      <c r="D684" s="1" t="s">
        <v>1364</v>
      </c>
      <c r="E684" s="3">
        <v>101.6</v>
      </c>
      <c r="F684" s="3">
        <f t="shared" si="20"/>
        <v>28.448</v>
      </c>
      <c r="G684" s="6" t="str">
        <f t="shared" si="21"/>
        <v>73.152</v>
      </c>
      <c r="H684" s="1" t="s">
        <v>1527</v>
      </c>
      <c r="I684" s="1" t="s">
        <v>13</v>
      </c>
      <c r="J684" s="1" t="s">
        <v>866</v>
      </c>
      <c r="L684" s="1" t="s">
        <v>1531</v>
      </c>
      <c r="M684" t="s">
        <v>1518</v>
      </c>
      <c r="N684" s="1" t="s">
        <v>774</v>
      </c>
    </row>
    <row r="685" spans="1:14" x14ac:dyDescent="0.25">
      <c r="A685" s="1" t="s">
        <v>872</v>
      </c>
      <c r="B685" s="1" t="s">
        <v>1520</v>
      </c>
      <c r="C685" s="1" t="s">
        <v>872</v>
      </c>
      <c r="D685" s="1" t="s">
        <v>1365</v>
      </c>
      <c r="E685" s="3">
        <v>7738.5</v>
      </c>
      <c r="F685" s="3">
        <f t="shared" si="20"/>
        <v>2166.7800000000002</v>
      </c>
      <c r="G685" s="6" t="str">
        <f t="shared" si="21"/>
        <v>5571.72</v>
      </c>
      <c r="H685" s="1" t="s">
        <v>1527</v>
      </c>
      <c r="I685" s="1" t="s">
        <v>3</v>
      </c>
      <c r="J685" s="1" t="s">
        <v>873</v>
      </c>
      <c r="L685" s="1" t="s">
        <v>1531</v>
      </c>
      <c r="M685" t="s">
        <v>1518</v>
      </c>
      <c r="N685" s="1" t="s">
        <v>774</v>
      </c>
    </row>
    <row r="686" spans="1:14" x14ac:dyDescent="0.25">
      <c r="A686" s="1" t="s">
        <v>874</v>
      </c>
      <c r="B686" s="1" t="s">
        <v>1520</v>
      </c>
      <c r="C686" s="1" t="s">
        <v>874</v>
      </c>
      <c r="D686" s="1" t="s">
        <v>1365</v>
      </c>
      <c r="E686" s="3">
        <v>6517.5</v>
      </c>
      <c r="F686" s="3">
        <f t="shared" si="20"/>
        <v>1824.9</v>
      </c>
      <c r="G686" s="6" t="str">
        <f t="shared" si="21"/>
        <v>4692.6</v>
      </c>
      <c r="H686" s="1" t="s">
        <v>1527</v>
      </c>
      <c r="I686" s="1" t="s">
        <v>15</v>
      </c>
      <c r="J686" s="1" t="s">
        <v>873</v>
      </c>
      <c r="L686" s="1" t="s">
        <v>1531</v>
      </c>
      <c r="M686" t="s">
        <v>1518</v>
      </c>
      <c r="N686" s="1" t="s">
        <v>774</v>
      </c>
    </row>
    <row r="687" spans="1:14" x14ac:dyDescent="0.25">
      <c r="A687" s="1" t="s">
        <v>875</v>
      </c>
      <c r="B687" s="1" t="s">
        <v>1520</v>
      </c>
      <c r="C687" s="1" t="s">
        <v>875</v>
      </c>
      <c r="D687" s="1" t="s">
        <v>1365</v>
      </c>
      <c r="E687" s="3">
        <v>1331</v>
      </c>
      <c r="F687" s="3">
        <f t="shared" si="20"/>
        <v>372.68000000000006</v>
      </c>
      <c r="G687" s="6" t="str">
        <f t="shared" si="21"/>
        <v>958.32</v>
      </c>
      <c r="H687" s="1" t="s">
        <v>1527</v>
      </c>
      <c r="I687" s="1" t="s">
        <v>5</v>
      </c>
      <c r="J687" s="1" t="s">
        <v>873</v>
      </c>
      <c r="L687" s="1" t="s">
        <v>1531</v>
      </c>
      <c r="M687" t="s">
        <v>1518</v>
      </c>
      <c r="N687" s="1" t="s">
        <v>774</v>
      </c>
    </row>
    <row r="688" spans="1:14" x14ac:dyDescent="0.25">
      <c r="A688" s="1" t="s">
        <v>876</v>
      </c>
      <c r="B688" s="1" t="s">
        <v>1520</v>
      </c>
      <c r="C688" s="1" t="s">
        <v>876</v>
      </c>
      <c r="D688" s="1" t="s">
        <v>1365</v>
      </c>
      <c r="E688" s="3">
        <v>774</v>
      </c>
      <c r="F688" s="3">
        <f t="shared" si="20"/>
        <v>216.72000000000003</v>
      </c>
      <c r="G688" s="6" t="str">
        <f t="shared" si="21"/>
        <v>557.28</v>
      </c>
      <c r="H688" s="1" t="s">
        <v>1527</v>
      </c>
      <c r="I688" s="1" t="s">
        <v>7</v>
      </c>
      <c r="J688" s="1" t="s">
        <v>873</v>
      </c>
      <c r="L688" s="1" t="s">
        <v>1531</v>
      </c>
      <c r="M688" t="s">
        <v>1518</v>
      </c>
      <c r="N688" s="1" t="s">
        <v>774</v>
      </c>
    </row>
    <row r="689" spans="1:14" x14ac:dyDescent="0.25">
      <c r="A689" s="1" t="s">
        <v>877</v>
      </c>
      <c r="B689" s="1" t="s">
        <v>1520</v>
      </c>
      <c r="C689" s="1" t="s">
        <v>877</v>
      </c>
      <c r="D689" s="1" t="s">
        <v>1365</v>
      </c>
      <c r="E689" s="3">
        <v>393.75</v>
      </c>
      <c r="F689" s="3">
        <f t="shared" si="20"/>
        <v>110.25000000000001</v>
      </c>
      <c r="G689" s="6" t="str">
        <f t="shared" si="21"/>
        <v>283.5</v>
      </c>
      <c r="H689" s="1" t="s">
        <v>1527</v>
      </c>
      <c r="I689" s="1" t="s">
        <v>9</v>
      </c>
      <c r="J689" s="1" t="s">
        <v>873</v>
      </c>
      <c r="L689" s="1" t="s">
        <v>1531</v>
      </c>
      <c r="M689" t="s">
        <v>1518</v>
      </c>
      <c r="N689" s="1" t="s">
        <v>774</v>
      </c>
    </row>
    <row r="690" spans="1:14" x14ac:dyDescent="0.25">
      <c r="A690" s="1" t="s">
        <v>878</v>
      </c>
      <c r="B690" s="1" t="s">
        <v>1520</v>
      </c>
      <c r="C690" s="1" t="s">
        <v>878</v>
      </c>
      <c r="D690" s="1" t="s">
        <v>1365</v>
      </c>
      <c r="E690" s="3">
        <v>132.25</v>
      </c>
      <c r="F690" s="3">
        <f t="shared" si="20"/>
        <v>37.03</v>
      </c>
      <c r="G690" s="6" t="str">
        <f t="shared" si="21"/>
        <v>95.22</v>
      </c>
      <c r="H690" s="1" t="s">
        <v>1527</v>
      </c>
      <c r="I690" s="1" t="s">
        <v>11</v>
      </c>
      <c r="J690" s="1" t="s">
        <v>873</v>
      </c>
      <c r="L690" s="1" t="s">
        <v>1531</v>
      </c>
      <c r="M690" t="s">
        <v>1518</v>
      </c>
      <c r="N690" s="1" t="s">
        <v>774</v>
      </c>
    </row>
    <row r="691" spans="1:14" x14ac:dyDescent="0.25">
      <c r="A691" s="1" t="s">
        <v>879</v>
      </c>
      <c r="B691" s="1" t="s">
        <v>1520</v>
      </c>
      <c r="C691" s="1" t="s">
        <v>879</v>
      </c>
      <c r="D691" s="1" t="s">
        <v>1365</v>
      </c>
      <c r="E691" s="3">
        <v>108.2</v>
      </c>
      <c r="F691" s="3">
        <f t="shared" si="20"/>
        <v>30.296000000000003</v>
      </c>
      <c r="G691" s="6" t="str">
        <f t="shared" si="21"/>
        <v>77.904</v>
      </c>
      <c r="H691" s="1" t="s">
        <v>1527</v>
      </c>
      <c r="I691" s="1" t="s">
        <v>13</v>
      </c>
      <c r="J691" s="1" t="s">
        <v>873</v>
      </c>
      <c r="L691" s="1" t="s">
        <v>1531</v>
      </c>
      <c r="M691" t="s">
        <v>1518</v>
      </c>
      <c r="N691" s="1" t="s">
        <v>774</v>
      </c>
    </row>
    <row r="692" spans="1:14" x14ac:dyDescent="0.25">
      <c r="A692" s="1" t="s">
        <v>880</v>
      </c>
      <c r="B692" s="1" t="s">
        <v>1520</v>
      </c>
      <c r="C692" s="1" t="s">
        <v>880</v>
      </c>
      <c r="D692" s="1" t="s">
        <v>1366</v>
      </c>
      <c r="E692" s="3">
        <v>5841</v>
      </c>
      <c r="F692" s="3">
        <f t="shared" si="20"/>
        <v>1635.4800000000002</v>
      </c>
      <c r="G692" s="6" t="str">
        <f t="shared" si="21"/>
        <v>4205.52</v>
      </c>
      <c r="H692" s="1" t="s">
        <v>1527</v>
      </c>
      <c r="I692" s="1" t="s">
        <v>3</v>
      </c>
      <c r="J692" s="1" t="s">
        <v>881</v>
      </c>
      <c r="L692" s="1" t="s">
        <v>1531</v>
      </c>
      <c r="M692" t="s">
        <v>1518</v>
      </c>
      <c r="N692" s="1" t="s">
        <v>774</v>
      </c>
    </row>
    <row r="693" spans="1:14" x14ac:dyDescent="0.25">
      <c r="A693" s="1" t="s">
        <v>882</v>
      </c>
      <c r="B693" s="1" t="s">
        <v>1520</v>
      </c>
      <c r="C693" s="1" t="s">
        <v>882</v>
      </c>
      <c r="D693" s="1" t="s">
        <v>1366</v>
      </c>
      <c r="E693" s="3">
        <v>4950</v>
      </c>
      <c r="F693" s="3">
        <f t="shared" si="20"/>
        <v>1386.0000000000002</v>
      </c>
      <c r="G693" s="6" t="str">
        <f t="shared" si="21"/>
        <v>3564</v>
      </c>
      <c r="H693" s="1" t="s">
        <v>1527</v>
      </c>
      <c r="I693" s="1" t="s">
        <v>15</v>
      </c>
      <c r="J693" s="1" t="s">
        <v>881</v>
      </c>
      <c r="L693" s="1" t="s">
        <v>1531</v>
      </c>
      <c r="M693" t="s">
        <v>1518</v>
      </c>
      <c r="N693" s="1" t="s">
        <v>774</v>
      </c>
    </row>
    <row r="694" spans="1:14" x14ac:dyDescent="0.25">
      <c r="A694" s="1" t="s">
        <v>883</v>
      </c>
      <c r="B694" s="1" t="s">
        <v>1520</v>
      </c>
      <c r="C694" s="1" t="s">
        <v>883</v>
      </c>
      <c r="D694" s="1" t="s">
        <v>1366</v>
      </c>
      <c r="E694" s="3">
        <v>1014.75</v>
      </c>
      <c r="F694" s="3">
        <f t="shared" si="20"/>
        <v>284.13000000000005</v>
      </c>
      <c r="G694" s="6" t="str">
        <f t="shared" si="21"/>
        <v>730.62</v>
      </c>
      <c r="H694" s="1" t="s">
        <v>1527</v>
      </c>
      <c r="I694" s="1" t="s">
        <v>5</v>
      </c>
      <c r="J694" s="1" t="s">
        <v>881</v>
      </c>
      <c r="L694" s="1" t="s">
        <v>1531</v>
      </c>
      <c r="M694" t="s">
        <v>1518</v>
      </c>
      <c r="N694" s="1" t="s">
        <v>774</v>
      </c>
    </row>
    <row r="695" spans="1:14" x14ac:dyDescent="0.25">
      <c r="A695" s="1" t="s">
        <v>884</v>
      </c>
      <c r="B695" s="1" t="s">
        <v>1520</v>
      </c>
      <c r="C695" s="1" t="s">
        <v>884</v>
      </c>
      <c r="D695" s="1" t="s">
        <v>1366</v>
      </c>
      <c r="E695" s="3">
        <v>624</v>
      </c>
      <c r="F695" s="3">
        <f t="shared" si="20"/>
        <v>174.72000000000003</v>
      </c>
      <c r="G695" s="6" t="str">
        <f t="shared" si="21"/>
        <v>449.28</v>
      </c>
      <c r="H695" s="1" t="s">
        <v>1527</v>
      </c>
      <c r="I695" s="1" t="s">
        <v>7</v>
      </c>
      <c r="J695" s="1" t="s">
        <v>881</v>
      </c>
      <c r="L695" s="1" t="s">
        <v>1531</v>
      </c>
      <c r="M695" t="s">
        <v>1518</v>
      </c>
      <c r="N695" s="1" t="s">
        <v>774</v>
      </c>
    </row>
    <row r="696" spans="1:14" x14ac:dyDescent="0.25">
      <c r="A696" s="1" t="s">
        <v>885</v>
      </c>
      <c r="B696" s="1" t="s">
        <v>1520</v>
      </c>
      <c r="C696" s="1" t="s">
        <v>885</v>
      </c>
      <c r="D696" s="1" t="s">
        <v>1366</v>
      </c>
      <c r="E696" s="3">
        <v>321.75</v>
      </c>
      <c r="F696" s="3">
        <f t="shared" si="20"/>
        <v>90.09</v>
      </c>
      <c r="G696" s="6" t="str">
        <f t="shared" si="21"/>
        <v>231.66</v>
      </c>
      <c r="H696" s="1" t="s">
        <v>1527</v>
      </c>
      <c r="I696" s="1" t="s">
        <v>9</v>
      </c>
      <c r="J696" s="1" t="s">
        <v>881</v>
      </c>
      <c r="L696" s="1" t="s">
        <v>1531</v>
      </c>
      <c r="M696" t="s">
        <v>1518</v>
      </c>
      <c r="N696" s="1" t="s">
        <v>774</v>
      </c>
    </row>
    <row r="697" spans="1:14" x14ac:dyDescent="0.25">
      <c r="A697" s="1" t="s">
        <v>886</v>
      </c>
      <c r="B697" s="1" t="s">
        <v>1520</v>
      </c>
      <c r="C697" s="1" t="s">
        <v>886</v>
      </c>
      <c r="D697" s="1" t="s">
        <v>1366</v>
      </c>
      <c r="E697" s="3">
        <v>108.75</v>
      </c>
      <c r="F697" s="3">
        <f t="shared" si="20"/>
        <v>30.450000000000003</v>
      </c>
      <c r="G697" s="6" t="str">
        <f t="shared" si="21"/>
        <v>78.3</v>
      </c>
      <c r="H697" s="1" t="s">
        <v>1527</v>
      </c>
      <c r="I697" s="1" t="s">
        <v>11</v>
      </c>
      <c r="J697" s="1" t="s">
        <v>881</v>
      </c>
      <c r="L697" s="1" t="s">
        <v>1531</v>
      </c>
      <c r="M697" t="s">
        <v>1518</v>
      </c>
      <c r="N697" s="1" t="s">
        <v>774</v>
      </c>
    </row>
    <row r="698" spans="1:14" x14ac:dyDescent="0.25">
      <c r="A698" s="1" t="s">
        <v>887</v>
      </c>
      <c r="B698" s="1" t="s">
        <v>1520</v>
      </c>
      <c r="C698" s="1" t="s">
        <v>887</v>
      </c>
      <c r="D698" s="1" t="s">
        <v>1366</v>
      </c>
      <c r="E698" s="3">
        <v>92.2</v>
      </c>
      <c r="F698" s="3">
        <f t="shared" si="20"/>
        <v>25.816000000000003</v>
      </c>
      <c r="G698" s="6" t="str">
        <f t="shared" si="21"/>
        <v>66.384</v>
      </c>
      <c r="H698" s="1" t="s">
        <v>1527</v>
      </c>
      <c r="I698" s="1" t="s">
        <v>13</v>
      </c>
      <c r="J698" s="1" t="s">
        <v>881</v>
      </c>
      <c r="L698" s="1" t="s">
        <v>1531</v>
      </c>
      <c r="M698" t="s">
        <v>1518</v>
      </c>
      <c r="N698" s="1" t="s">
        <v>774</v>
      </c>
    </row>
    <row r="699" spans="1:14" x14ac:dyDescent="0.25">
      <c r="A699" s="1" t="s">
        <v>888</v>
      </c>
      <c r="B699" s="1" t="s">
        <v>1520</v>
      </c>
      <c r="C699" s="1" t="s">
        <v>888</v>
      </c>
      <c r="D699" s="1" t="s">
        <v>889</v>
      </c>
      <c r="E699" s="3">
        <v>5379</v>
      </c>
      <c r="F699" s="3">
        <f t="shared" si="20"/>
        <v>1506.1200000000001</v>
      </c>
      <c r="G699" s="6" t="str">
        <f t="shared" si="21"/>
        <v>3872.88</v>
      </c>
      <c r="H699" s="1" t="s">
        <v>1527</v>
      </c>
      <c r="I699" s="1" t="s">
        <v>3</v>
      </c>
      <c r="J699" s="1" t="s">
        <v>1460</v>
      </c>
      <c r="L699" s="1" t="s">
        <v>1531</v>
      </c>
      <c r="M699" t="s">
        <v>1518</v>
      </c>
      <c r="N699" s="1" t="s">
        <v>774</v>
      </c>
    </row>
    <row r="700" spans="1:14" x14ac:dyDescent="0.25">
      <c r="A700" s="1" t="s">
        <v>890</v>
      </c>
      <c r="B700" s="1" t="s">
        <v>1520</v>
      </c>
      <c r="C700" s="1" t="s">
        <v>890</v>
      </c>
      <c r="D700" s="1" t="s">
        <v>889</v>
      </c>
      <c r="E700" s="3">
        <v>915.75</v>
      </c>
      <c r="F700" s="3">
        <f t="shared" si="20"/>
        <v>256.41000000000003</v>
      </c>
      <c r="G700" s="6" t="str">
        <f t="shared" si="21"/>
        <v>659.34</v>
      </c>
      <c r="H700" s="1" t="s">
        <v>1527</v>
      </c>
      <c r="I700" s="1" t="s">
        <v>5</v>
      </c>
      <c r="J700" s="1" t="s">
        <v>1460</v>
      </c>
      <c r="L700" s="1" t="s">
        <v>1531</v>
      </c>
      <c r="M700" t="s">
        <v>1518</v>
      </c>
      <c r="N700" s="1" t="s">
        <v>774</v>
      </c>
    </row>
    <row r="701" spans="1:14" x14ac:dyDescent="0.25">
      <c r="A701" s="1" t="s">
        <v>891</v>
      </c>
      <c r="B701" s="1" t="s">
        <v>1520</v>
      </c>
      <c r="C701" s="1" t="s">
        <v>891</v>
      </c>
      <c r="D701" s="1" t="s">
        <v>889</v>
      </c>
      <c r="E701" s="3">
        <v>571.5</v>
      </c>
      <c r="F701" s="3">
        <f t="shared" si="20"/>
        <v>160.02000000000001</v>
      </c>
      <c r="G701" s="6" t="str">
        <f t="shared" si="21"/>
        <v>411.48</v>
      </c>
      <c r="H701" s="1" t="s">
        <v>1527</v>
      </c>
      <c r="I701" s="1" t="s">
        <v>7</v>
      </c>
      <c r="J701" s="1" t="s">
        <v>1460</v>
      </c>
      <c r="L701" s="1" t="s">
        <v>1531</v>
      </c>
      <c r="M701" t="s">
        <v>1518</v>
      </c>
      <c r="N701" s="1" t="s">
        <v>774</v>
      </c>
    </row>
    <row r="702" spans="1:14" x14ac:dyDescent="0.25">
      <c r="A702" s="1" t="s">
        <v>892</v>
      </c>
      <c r="B702" s="1" t="s">
        <v>1520</v>
      </c>
      <c r="C702" s="1" t="s">
        <v>892</v>
      </c>
      <c r="D702" s="1" t="s">
        <v>889</v>
      </c>
      <c r="E702" s="3">
        <v>291.75</v>
      </c>
      <c r="F702" s="3">
        <f t="shared" si="20"/>
        <v>81.690000000000012</v>
      </c>
      <c r="G702" s="6" t="str">
        <f t="shared" si="21"/>
        <v>210.06</v>
      </c>
      <c r="H702" s="1" t="s">
        <v>1527</v>
      </c>
      <c r="I702" s="1" t="s">
        <v>9</v>
      </c>
      <c r="J702" s="1" t="s">
        <v>1460</v>
      </c>
      <c r="L702" s="1" t="s">
        <v>1531</v>
      </c>
      <c r="M702" t="s">
        <v>1518</v>
      </c>
      <c r="N702" s="1" t="s">
        <v>774</v>
      </c>
    </row>
    <row r="703" spans="1:14" x14ac:dyDescent="0.25">
      <c r="A703" s="1" t="s">
        <v>893</v>
      </c>
      <c r="B703" s="1" t="s">
        <v>1520</v>
      </c>
      <c r="C703" s="1" t="s">
        <v>893</v>
      </c>
      <c r="D703" s="1" t="s">
        <v>889</v>
      </c>
      <c r="E703" s="3">
        <v>98.75</v>
      </c>
      <c r="F703" s="3">
        <f t="shared" si="20"/>
        <v>27.650000000000002</v>
      </c>
      <c r="G703" s="6" t="str">
        <f t="shared" si="21"/>
        <v>71.1</v>
      </c>
      <c r="H703" s="1" t="s">
        <v>1527</v>
      </c>
      <c r="I703" s="1" t="s">
        <v>11</v>
      </c>
      <c r="J703" s="1" t="s">
        <v>1460</v>
      </c>
      <c r="L703" s="1" t="s">
        <v>1531</v>
      </c>
      <c r="M703" t="s">
        <v>1518</v>
      </c>
      <c r="N703" s="1" t="s">
        <v>774</v>
      </c>
    </row>
    <row r="704" spans="1:14" x14ac:dyDescent="0.25">
      <c r="A704" s="1" t="s">
        <v>894</v>
      </c>
      <c r="B704" s="1" t="s">
        <v>1520</v>
      </c>
      <c r="C704" s="1" t="s">
        <v>894</v>
      </c>
      <c r="D704" s="1" t="s">
        <v>889</v>
      </c>
      <c r="E704" s="3">
        <v>86</v>
      </c>
      <c r="F704" s="3">
        <f t="shared" si="20"/>
        <v>24.080000000000002</v>
      </c>
      <c r="G704" s="6" t="str">
        <f t="shared" si="21"/>
        <v>61.92</v>
      </c>
      <c r="H704" s="1" t="s">
        <v>1527</v>
      </c>
      <c r="I704" s="1" t="s">
        <v>13</v>
      </c>
      <c r="J704" s="1" t="s">
        <v>1460</v>
      </c>
      <c r="L704" s="1" t="s">
        <v>1531</v>
      </c>
      <c r="M704" t="s">
        <v>1518</v>
      </c>
      <c r="N704" s="1" t="s">
        <v>774</v>
      </c>
    </row>
    <row r="705" spans="1:14" x14ac:dyDescent="0.25">
      <c r="A705" s="1" t="s">
        <v>895</v>
      </c>
      <c r="B705" s="1" t="s">
        <v>1520</v>
      </c>
      <c r="C705" s="1" t="s">
        <v>895</v>
      </c>
      <c r="D705" s="1" t="s">
        <v>896</v>
      </c>
      <c r="E705" s="3">
        <v>91.92</v>
      </c>
      <c r="F705" s="3">
        <f t="shared" si="20"/>
        <v>25.737600000000004</v>
      </c>
      <c r="G705" s="6" t="str">
        <f t="shared" si="21"/>
        <v>66.1824</v>
      </c>
      <c r="H705" s="1" t="s">
        <v>1527</v>
      </c>
      <c r="I705" s="1" t="s">
        <v>403</v>
      </c>
      <c r="J705" s="1" t="s">
        <v>897</v>
      </c>
      <c r="L705" s="1" t="s">
        <v>1531</v>
      </c>
      <c r="M705" t="s">
        <v>1518</v>
      </c>
      <c r="N705" s="1" t="s">
        <v>774</v>
      </c>
    </row>
    <row r="706" spans="1:14" x14ac:dyDescent="0.25">
      <c r="A706" s="1" t="s">
        <v>898</v>
      </c>
      <c r="B706" s="1" t="s">
        <v>1520</v>
      </c>
      <c r="C706" s="1" t="s">
        <v>898</v>
      </c>
      <c r="D706" s="1" t="s">
        <v>1367</v>
      </c>
      <c r="E706" s="3">
        <v>5676</v>
      </c>
      <c r="F706" s="3">
        <f t="shared" si="20"/>
        <v>1589.2800000000002</v>
      </c>
      <c r="G706" s="6" t="str">
        <f t="shared" si="21"/>
        <v>4086.72</v>
      </c>
      <c r="H706" s="1" t="s">
        <v>1527</v>
      </c>
      <c r="I706" s="1" t="s">
        <v>3</v>
      </c>
      <c r="J706" s="1" t="s">
        <v>1490</v>
      </c>
      <c r="L706" s="1" t="s">
        <v>1531</v>
      </c>
      <c r="M706" t="s">
        <v>1518</v>
      </c>
      <c r="N706" s="1" t="s">
        <v>774</v>
      </c>
    </row>
    <row r="707" spans="1:14" x14ac:dyDescent="0.25">
      <c r="A707" s="1" t="s">
        <v>899</v>
      </c>
      <c r="B707" s="1" t="s">
        <v>1520</v>
      </c>
      <c r="C707" s="1" t="s">
        <v>899</v>
      </c>
      <c r="D707" s="1" t="s">
        <v>1367</v>
      </c>
      <c r="E707" s="3">
        <v>4771.25</v>
      </c>
      <c r="F707" s="3">
        <f t="shared" ref="F707:F770" si="22">PRODUCT(E707,0.28)</f>
        <v>1335.95</v>
      </c>
      <c r="G707" s="6" t="str">
        <f t="shared" ref="G707:G770" si="23">IMSUB(E707,F707)</f>
        <v>3435.3</v>
      </c>
      <c r="H707" s="1" t="s">
        <v>1527</v>
      </c>
      <c r="I707" s="1" t="s">
        <v>15</v>
      </c>
      <c r="J707" s="1" t="s">
        <v>1490</v>
      </c>
      <c r="L707" s="1" t="s">
        <v>1531</v>
      </c>
      <c r="M707" t="s">
        <v>1518</v>
      </c>
      <c r="N707" s="1" t="s">
        <v>774</v>
      </c>
    </row>
    <row r="708" spans="1:14" x14ac:dyDescent="0.25">
      <c r="A708" s="1" t="s">
        <v>900</v>
      </c>
      <c r="B708" s="1" t="s">
        <v>1520</v>
      </c>
      <c r="C708" s="1" t="s">
        <v>900</v>
      </c>
      <c r="D708" s="1" t="s">
        <v>1367</v>
      </c>
      <c r="E708" s="3">
        <v>979</v>
      </c>
      <c r="F708" s="3">
        <f t="shared" si="22"/>
        <v>274.12</v>
      </c>
      <c r="G708" s="6" t="str">
        <f t="shared" si="23"/>
        <v>704.88</v>
      </c>
      <c r="H708" s="1" t="s">
        <v>1527</v>
      </c>
      <c r="I708" s="1" t="s">
        <v>5</v>
      </c>
      <c r="J708" s="1" t="s">
        <v>1490</v>
      </c>
      <c r="L708" s="1" t="s">
        <v>1531</v>
      </c>
      <c r="M708" t="s">
        <v>1518</v>
      </c>
      <c r="N708" s="1" t="s">
        <v>774</v>
      </c>
    </row>
    <row r="709" spans="1:14" x14ac:dyDescent="0.25">
      <c r="A709" s="1" t="s">
        <v>901</v>
      </c>
      <c r="B709" s="1" t="s">
        <v>1520</v>
      </c>
      <c r="C709" s="1" t="s">
        <v>901</v>
      </c>
      <c r="D709" s="1" t="s">
        <v>1367</v>
      </c>
      <c r="E709" s="3">
        <v>580.5</v>
      </c>
      <c r="F709" s="3">
        <f t="shared" si="22"/>
        <v>162.54000000000002</v>
      </c>
      <c r="G709" s="6" t="str">
        <f t="shared" si="23"/>
        <v>417.96</v>
      </c>
      <c r="H709" s="1" t="s">
        <v>1527</v>
      </c>
      <c r="I709" s="1" t="s">
        <v>7</v>
      </c>
      <c r="J709" s="1" t="s">
        <v>1490</v>
      </c>
      <c r="L709" s="1" t="s">
        <v>1531</v>
      </c>
      <c r="M709" t="s">
        <v>1518</v>
      </c>
      <c r="N709" s="1" t="s">
        <v>774</v>
      </c>
    </row>
    <row r="710" spans="1:14" x14ac:dyDescent="0.25">
      <c r="A710" s="1" t="s">
        <v>902</v>
      </c>
      <c r="B710" s="1" t="s">
        <v>1520</v>
      </c>
      <c r="C710" s="1" t="s">
        <v>902</v>
      </c>
      <c r="D710" s="1" t="s">
        <v>1367</v>
      </c>
      <c r="E710" s="3">
        <v>294.75</v>
      </c>
      <c r="F710" s="3">
        <f t="shared" si="22"/>
        <v>82.53</v>
      </c>
      <c r="G710" s="6" t="str">
        <f t="shared" si="23"/>
        <v>212.22</v>
      </c>
      <c r="H710" s="1" t="s">
        <v>1527</v>
      </c>
      <c r="I710" s="1" t="s">
        <v>9</v>
      </c>
      <c r="J710" s="1" t="s">
        <v>1490</v>
      </c>
      <c r="L710" s="1" t="s">
        <v>1531</v>
      </c>
      <c r="M710" t="s">
        <v>1518</v>
      </c>
      <c r="N710" s="1" t="s">
        <v>774</v>
      </c>
    </row>
    <row r="711" spans="1:14" x14ac:dyDescent="0.25">
      <c r="A711" s="1" t="s">
        <v>903</v>
      </c>
      <c r="B711" s="1" t="s">
        <v>1520</v>
      </c>
      <c r="C711" s="1" t="s">
        <v>903</v>
      </c>
      <c r="D711" s="1" t="s">
        <v>1367</v>
      </c>
      <c r="E711" s="3">
        <v>98.75</v>
      </c>
      <c r="F711" s="3">
        <f t="shared" si="22"/>
        <v>27.650000000000002</v>
      </c>
      <c r="G711" s="6" t="str">
        <f t="shared" si="23"/>
        <v>71.1</v>
      </c>
      <c r="H711" s="1" t="s">
        <v>1527</v>
      </c>
      <c r="I711" s="1" t="s">
        <v>11</v>
      </c>
      <c r="J711" s="1" t="s">
        <v>1490</v>
      </c>
      <c r="L711" s="1" t="s">
        <v>1531</v>
      </c>
      <c r="M711" t="s">
        <v>1518</v>
      </c>
      <c r="N711" s="1" t="s">
        <v>774</v>
      </c>
    </row>
    <row r="712" spans="1:14" x14ac:dyDescent="0.25">
      <c r="A712" s="1" t="s">
        <v>904</v>
      </c>
      <c r="B712" s="1" t="s">
        <v>1520</v>
      </c>
      <c r="C712" s="1" t="s">
        <v>904</v>
      </c>
      <c r="D712" s="1" t="s">
        <v>1367</v>
      </c>
      <c r="E712" s="3">
        <v>80.599999999999994</v>
      </c>
      <c r="F712" s="3">
        <f t="shared" si="22"/>
        <v>22.568000000000001</v>
      </c>
      <c r="G712" s="6" t="str">
        <f t="shared" si="23"/>
        <v>58.032</v>
      </c>
      <c r="H712" s="1" t="s">
        <v>1527</v>
      </c>
      <c r="I712" s="1" t="s">
        <v>13</v>
      </c>
      <c r="J712" s="1" t="s">
        <v>1490</v>
      </c>
      <c r="L712" s="1" t="s">
        <v>1531</v>
      </c>
      <c r="M712" t="s">
        <v>1518</v>
      </c>
      <c r="N712" s="1" t="s">
        <v>774</v>
      </c>
    </row>
    <row r="713" spans="1:14" x14ac:dyDescent="0.25">
      <c r="A713" s="1" t="s">
        <v>905</v>
      </c>
      <c r="B713" s="1" t="s">
        <v>1520</v>
      </c>
      <c r="C713" s="1" t="s">
        <v>905</v>
      </c>
      <c r="D713" s="1" t="s">
        <v>906</v>
      </c>
      <c r="E713" s="3">
        <v>100.5</v>
      </c>
      <c r="F713" s="3">
        <f t="shared" si="22"/>
        <v>28.140000000000004</v>
      </c>
      <c r="G713" s="6" t="str">
        <f t="shared" si="23"/>
        <v>72.36</v>
      </c>
      <c r="H713" s="1" t="s">
        <v>1527</v>
      </c>
      <c r="I713" s="1" t="s">
        <v>11</v>
      </c>
      <c r="J713" s="1" t="s">
        <v>907</v>
      </c>
      <c r="L713" s="1" t="s">
        <v>1531</v>
      </c>
      <c r="M713" t="s">
        <v>1518</v>
      </c>
      <c r="N713" s="1" t="s">
        <v>774</v>
      </c>
    </row>
    <row r="714" spans="1:14" x14ac:dyDescent="0.25">
      <c r="A714" s="1" t="s">
        <v>908</v>
      </c>
      <c r="B714" s="1" t="s">
        <v>1520</v>
      </c>
      <c r="C714" s="1" t="s">
        <v>908</v>
      </c>
      <c r="D714" s="1" t="s">
        <v>1368</v>
      </c>
      <c r="E714" s="3">
        <v>11665.5</v>
      </c>
      <c r="F714" s="3">
        <f t="shared" si="22"/>
        <v>3266.34</v>
      </c>
      <c r="G714" s="6" t="str">
        <f t="shared" si="23"/>
        <v>8399.16</v>
      </c>
      <c r="H714" s="1" t="s">
        <v>1527</v>
      </c>
      <c r="I714" s="1" t="s">
        <v>3</v>
      </c>
      <c r="J714" s="1" t="s">
        <v>909</v>
      </c>
      <c r="L714" s="1" t="s">
        <v>1531</v>
      </c>
      <c r="M714" t="s">
        <v>1518</v>
      </c>
      <c r="N714" s="1" t="s">
        <v>774</v>
      </c>
    </row>
    <row r="715" spans="1:14" x14ac:dyDescent="0.25">
      <c r="A715" s="1" t="s">
        <v>910</v>
      </c>
      <c r="B715" s="1" t="s">
        <v>1520</v>
      </c>
      <c r="C715" s="1" t="s">
        <v>910</v>
      </c>
      <c r="D715" s="1" t="s">
        <v>1368</v>
      </c>
      <c r="E715" s="3">
        <v>9776.25</v>
      </c>
      <c r="F715" s="3">
        <f t="shared" si="22"/>
        <v>2737.3500000000004</v>
      </c>
      <c r="G715" s="6" t="str">
        <f t="shared" si="23"/>
        <v>7038.9</v>
      </c>
      <c r="H715" s="1" t="s">
        <v>1527</v>
      </c>
      <c r="I715" s="1" t="s">
        <v>15</v>
      </c>
      <c r="J715" s="1" t="s">
        <v>909</v>
      </c>
      <c r="L715" s="1" t="s">
        <v>1531</v>
      </c>
      <c r="M715" t="s">
        <v>1518</v>
      </c>
      <c r="N715" s="1" t="s">
        <v>774</v>
      </c>
    </row>
    <row r="716" spans="1:14" x14ac:dyDescent="0.25">
      <c r="A716" s="1" t="s">
        <v>911</v>
      </c>
      <c r="B716" s="1" t="s">
        <v>1520</v>
      </c>
      <c r="C716" s="1" t="s">
        <v>911</v>
      </c>
      <c r="D716" s="1" t="s">
        <v>1368</v>
      </c>
      <c r="E716" s="3">
        <v>2004.75</v>
      </c>
      <c r="F716" s="3">
        <f t="shared" si="22"/>
        <v>561.33000000000004</v>
      </c>
      <c r="G716" s="6" t="str">
        <f t="shared" si="23"/>
        <v>1443.42</v>
      </c>
      <c r="H716" s="1" t="s">
        <v>1527</v>
      </c>
      <c r="I716" s="1" t="s">
        <v>5</v>
      </c>
      <c r="J716" s="1" t="s">
        <v>909</v>
      </c>
      <c r="L716" s="1" t="s">
        <v>1531</v>
      </c>
      <c r="M716" t="s">
        <v>1518</v>
      </c>
      <c r="N716" s="1" t="s">
        <v>774</v>
      </c>
    </row>
    <row r="717" spans="1:14" x14ac:dyDescent="0.25">
      <c r="A717" s="1" t="s">
        <v>912</v>
      </c>
      <c r="B717" s="1" t="s">
        <v>1520</v>
      </c>
      <c r="C717" s="1" t="s">
        <v>912</v>
      </c>
      <c r="D717" s="1" t="s">
        <v>1368</v>
      </c>
      <c r="E717" s="3">
        <v>1129.5</v>
      </c>
      <c r="F717" s="3">
        <f t="shared" si="22"/>
        <v>316.26000000000005</v>
      </c>
      <c r="G717" s="6" t="str">
        <f t="shared" si="23"/>
        <v>813.24</v>
      </c>
      <c r="H717" s="1" t="s">
        <v>1527</v>
      </c>
      <c r="I717" s="1" t="s">
        <v>7</v>
      </c>
      <c r="J717" s="1" t="s">
        <v>909</v>
      </c>
      <c r="L717" s="1" t="s">
        <v>1531</v>
      </c>
      <c r="M717" t="s">
        <v>1518</v>
      </c>
      <c r="N717" s="1" t="s">
        <v>774</v>
      </c>
    </row>
    <row r="718" spans="1:14" x14ac:dyDescent="0.25">
      <c r="A718" s="1" t="s">
        <v>913</v>
      </c>
      <c r="B718" s="1" t="s">
        <v>1520</v>
      </c>
      <c r="C718" s="1" t="s">
        <v>913</v>
      </c>
      <c r="D718" s="1" t="s">
        <v>1368</v>
      </c>
      <c r="E718" s="3">
        <v>584.25</v>
      </c>
      <c r="F718" s="3">
        <f t="shared" si="22"/>
        <v>163.59</v>
      </c>
      <c r="G718" s="6" t="str">
        <f t="shared" si="23"/>
        <v>420.66</v>
      </c>
      <c r="H718" s="1" t="s">
        <v>1527</v>
      </c>
      <c r="I718" s="1" t="s">
        <v>9</v>
      </c>
      <c r="J718" s="1" t="s">
        <v>909</v>
      </c>
      <c r="L718" s="1" t="s">
        <v>1531</v>
      </c>
      <c r="M718" t="s">
        <v>1518</v>
      </c>
      <c r="N718" s="1" t="s">
        <v>774</v>
      </c>
    </row>
    <row r="719" spans="1:14" x14ac:dyDescent="0.25">
      <c r="A719" s="1" t="s">
        <v>914</v>
      </c>
      <c r="B719" s="1" t="s">
        <v>1520</v>
      </c>
      <c r="C719" s="1" t="s">
        <v>914</v>
      </c>
      <c r="D719" s="1" t="s">
        <v>1368</v>
      </c>
      <c r="E719" s="3">
        <v>198.25</v>
      </c>
      <c r="F719" s="3">
        <f t="shared" si="22"/>
        <v>55.510000000000005</v>
      </c>
      <c r="G719" s="6" t="str">
        <f t="shared" si="23"/>
        <v>142.74</v>
      </c>
      <c r="H719" s="1" t="s">
        <v>1527</v>
      </c>
      <c r="I719" s="1" t="s">
        <v>11</v>
      </c>
      <c r="J719" s="1" t="s">
        <v>909</v>
      </c>
      <c r="L719" s="1" t="s">
        <v>1531</v>
      </c>
      <c r="M719" t="s">
        <v>1518</v>
      </c>
      <c r="N719" s="1" t="s">
        <v>774</v>
      </c>
    </row>
    <row r="720" spans="1:14" x14ac:dyDescent="0.25">
      <c r="A720" s="1" t="s">
        <v>915</v>
      </c>
      <c r="B720" s="1" t="s">
        <v>1520</v>
      </c>
      <c r="C720" s="1" t="s">
        <v>915</v>
      </c>
      <c r="D720" s="1" t="s">
        <v>1368</v>
      </c>
      <c r="E720" s="3">
        <v>161</v>
      </c>
      <c r="F720" s="3">
        <f t="shared" si="22"/>
        <v>45.080000000000005</v>
      </c>
      <c r="G720" s="6" t="str">
        <f t="shared" si="23"/>
        <v>115.92</v>
      </c>
      <c r="H720" s="1" t="s">
        <v>1527</v>
      </c>
      <c r="I720" s="1" t="s">
        <v>13</v>
      </c>
      <c r="J720" s="1" t="s">
        <v>909</v>
      </c>
      <c r="L720" s="1" t="s">
        <v>1531</v>
      </c>
      <c r="M720" t="s">
        <v>1518</v>
      </c>
      <c r="N720" s="1" t="s">
        <v>774</v>
      </c>
    </row>
    <row r="721" spans="1:14" x14ac:dyDescent="0.25">
      <c r="A721" s="1" t="s">
        <v>916</v>
      </c>
      <c r="B721" s="1" t="s">
        <v>1520</v>
      </c>
      <c r="C721" s="1" t="s">
        <v>916</v>
      </c>
      <c r="D721" s="1" t="s">
        <v>1369</v>
      </c>
      <c r="E721" s="3">
        <v>5940</v>
      </c>
      <c r="F721" s="3">
        <f t="shared" si="22"/>
        <v>1663.2</v>
      </c>
      <c r="G721" s="6" t="str">
        <f t="shared" si="23"/>
        <v>4276.8</v>
      </c>
      <c r="H721" s="1" t="s">
        <v>1527</v>
      </c>
      <c r="I721" s="1" t="s">
        <v>3</v>
      </c>
      <c r="J721" s="1" t="s">
        <v>917</v>
      </c>
      <c r="L721" s="1" t="s">
        <v>1531</v>
      </c>
      <c r="M721" t="s">
        <v>1518</v>
      </c>
      <c r="N721" s="1" t="s">
        <v>774</v>
      </c>
    </row>
    <row r="722" spans="1:14" x14ac:dyDescent="0.25">
      <c r="A722" s="1" t="s">
        <v>918</v>
      </c>
      <c r="B722" s="1" t="s">
        <v>1520</v>
      </c>
      <c r="C722" s="1" t="s">
        <v>918</v>
      </c>
      <c r="D722" s="1" t="s">
        <v>1369</v>
      </c>
      <c r="E722" s="3">
        <v>1017.5</v>
      </c>
      <c r="F722" s="3">
        <f t="shared" si="22"/>
        <v>284.90000000000003</v>
      </c>
      <c r="G722" s="6" t="str">
        <f t="shared" si="23"/>
        <v>732.6</v>
      </c>
      <c r="H722" s="1" t="s">
        <v>1527</v>
      </c>
      <c r="I722" s="1" t="s">
        <v>5</v>
      </c>
      <c r="J722" s="1" t="s">
        <v>917</v>
      </c>
      <c r="L722" s="1" t="s">
        <v>1531</v>
      </c>
      <c r="M722" t="s">
        <v>1518</v>
      </c>
      <c r="N722" s="1" t="s">
        <v>774</v>
      </c>
    </row>
    <row r="723" spans="1:14" x14ac:dyDescent="0.25">
      <c r="A723" s="1" t="s">
        <v>919</v>
      </c>
      <c r="B723" s="1" t="s">
        <v>1520</v>
      </c>
      <c r="C723" s="1" t="s">
        <v>919</v>
      </c>
      <c r="D723" s="1" t="s">
        <v>1369</v>
      </c>
      <c r="E723" s="3">
        <v>574.5</v>
      </c>
      <c r="F723" s="3">
        <f t="shared" si="22"/>
        <v>160.86000000000001</v>
      </c>
      <c r="G723" s="6" t="str">
        <f t="shared" si="23"/>
        <v>413.64</v>
      </c>
      <c r="H723" s="1" t="s">
        <v>1527</v>
      </c>
      <c r="I723" s="1" t="s">
        <v>7</v>
      </c>
      <c r="J723" s="1" t="s">
        <v>917</v>
      </c>
      <c r="L723" s="1" t="s">
        <v>1531</v>
      </c>
      <c r="M723" t="s">
        <v>1518</v>
      </c>
      <c r="N723" s="1" t="s">
        <v>774</v>
      </c>
    </row>
    <row r="724" spans="1:14" x14ac:dyDescent="0.25">
      <c r="A724" s="1" t="s">
        <v>920</v>
      </c>
      <c r="B724" s="1" t="s">
        <v>1520</v>
      </c>
      <c r="C724" s="1" t="s">
        <v>920</v>
      </c>
      <c r="D724" s="1" t="s">
        <v>1369</v>
      </c>
      <c r="E724" s="3">
        <v>303</v>
      </c>
      <c r="F724" s="3">
        <f t="shared" si="22"/>
        <v>84.84</v>
      </c>
      <c r="G724" s="6" t="str">
        <f t="shared" si="23"/>
        <v>218.16</v>
      </c>
      <c r="H724" s="1" t="s">
        <v>1527</v>
      </c>
      <c r="I724" s="1" t="s">
        <v>9</v>
      </c>
      <c r="J724" s="1" t="s">
        <v>917</v>
      </c>
      <c r="L724" s="1" t="s">
        <v>1531</v>
      </c>
      <c r="M724" t="s">
        <v>1518</v>
      </c>
      <c r="N724" s="1" t="s">
        <v>774</v>
      </c>
    </row>
    <row r="725" spans="1:14" x14ac:dyDescent="0.25">
      <c r="A725" s="1" t="s">
        <v>921</v>
      </c>
      <c r="B725" s="1" t="s">
        <v>1520</v>
      </c>
      <c r="C725" s="1" t="s">
        <v>921</v>
      </c>
      <c r="D725" s="1" t="s">
        <v>1369</v>
      </c>
      <c r="E725" s="3">
        <v>103</v>
      </c>
      <c r="F725" s="3">
        <f t="shared" si="22"/>
        <v>28.840000000000003</v>
      </c>
      <c r="G725" s="6" t="str">
        <f t="shared" si="23"/>
        <v>74.16</v>
      </c>
      <c r="H725" s="1" t="s">
        <v>1527</v>
      </c>
      <c r="I725" s="1" t="s">
        <v>11</v>
      </c>
      <c r="J725" s="1" t="s">
        <v>917</v>
      </c>
      <c r="L725" s="1" t="s">
        <v>1531</v>
      </c>
      <c r="M725" t="s">
        <v>1518</v>
      </c>
      <c r="N725" s="1" t="s">
        <v>774</v>
      </c>
    </row>
    <row r="726" spans="1:14" x14ac:dyDescent="0.25">
      <c r="A726" s="1" t="s">
        <v>922</v>
      </c>
      <c r="B726" s="1" t="s">
        <v>1520</v>
      </c>
      <c r="C726" s="1" t="s">
        <v>922</v>
      </c>
      <c r="D726" s="1" t="s">
        <v>1369</v>
      </c>
      <c r="E726" s="3">
        <v>83.4</v>
      </c>
      <c r="F726" s="3">
        <f t="shared" si="22"/>
        <v>23.352000000000004</v>
      </c>
      <c r="G726" s="6" t="str">
        <f t="shared" si="23"/>
        <v>60.048</v>
      </c>
      <c r="H726" s="1" t="s">
        <v>1527</v>
      </c>
      <c r="I726" s="1" t="s">
        <v>13</v>
      </c>
      <c r="J726" s="1" t="s">
        <v>917</v>
      </c>
      <c r="L726" s="1" t="s">
        <v>1531</v>
      </c>
      <c r="M726" t="s">
        <v>1518</v>
      </c>
      <c r="N726" s="1" t="s">
        <v>774</v>
      </c>
    </row>
    <row r="727" spans="1:14" x14ac:dyDescent="0.25">
      <c r="A727" s="1" t="s">
        <v>923</v>
      </c>
      <c r="B727" s="1" t="s">
        <v>1520</v>
      </c>
      <c r="C727" s="1" t="s">
        <v>923</v>
      </c>
      <c r="D727" s="1" t="s">
        <v>924</v>
      </c>
      <c r="E727" s="3">
        <v>2854.5</v>
      </c>
      <c r="F727" s="3">
        <f t="shared" si="22"/>
        <v>799.2600000000001</v>
      </c>
      <c r="G727" s="6" t="str">
        <f t="shared" si="23"/>
        <v>2055.24</v>
      </c>
      <c r="H727" s="1" t="s">
        <v>1527</v>
      </c>
      <c r="I727" s="1" t="s">
        <v>3</v>
      </c>
      <c r="J727" s="1" t="s">
        <v>925</v>
      </c>
      <c r="L727" s="1" t="s">
        <v>1531</v>
      </c>
      <c r="M727" t="s">
        <v>1518</v>
      </c>
      <c r="N727" s="1" t="s">
        <v>774</v>
      </c>
    </row>
    <row r="728" spans="1:14" x14ac:dyDescent="0.25">
      <c r="A728" s="1" t="s">
        <v>926</v>
      </c>
      <c r="B728" s="1" t="s">
        <v>1520</v>
      </c>
      <c r="C728" s="1" t="s">
        <v>926</v>
      </c>
      <c r="D728" s="1" t="s">
        <v>924</v>
      </c>
      <c r="E728" s="3">
        <v>495</v>
      </c>
      <c r="F728" s="3">
        <f t="shared" si="22"/>
        <v>138.60000000000002</v>
      </c>
      <c r="G728" s="6" t="str">
        <f t="shared" si="23"/>
        <v>356.4</v>
      </c>
      <c r="H728" s="1" t="s">
        <v>1527</v>
      </c>
      <c r="I728" s="1" t="s">
        <v>5</v>
      </c>
      <c r="J728" s="1" t="s">
        <v>925</v>
      </c>
      <c r="L728" s="1" t="s">
        <v>1531</v>
      </c>
      <c r="M728" t="s">
        <v>1518</v>
      </c>
      <c r="N728" s="1" t="s">
        <v>774</v>
      </c>
    </row>
    <row r="729" spans="1:14" x14ac:dyDescent="0.25">
      <c r="A729" s="1" t="s">
        <v>927</v>
      </c>
      <c r="B729" s="1" t="s">
        <v>1520</v>
      </c>
      <c r="C729" s="1" t="s">
        <v>927</v>
      </c>
      <c r="D729" s="1" t="s">
        <v>924</v>
      </c>
      <c r="E729" s="3">
        <v>304.5</v>
      </c>
      <c r="F729" s="3">
        <f t="shared" si="22"/>
        <v>85.26</v>
      </c>
      <c r="G729" s="6" t="str">
        <f t="shared" si="23"/>
        <v>219.24</v>
      </c>
      <c r="H729" s="1" t="s">
        <v>1527</v>
      </c>
      <c r="I729" s="1" t="s">
        <v>7</v>
      </c>
      <c r="J729" s="1" t="s">
        <v>925</v>
      </c>
      <c r="L729" s="1" t="s">
        <v>1531</v>
      </c>
      <c r="M729" t="s">
        <v>1518</v>
      </c>
      <c r="N729" s="1" t="s">
        <v>774</v>
      </c>
    </row>
    <row r="730" spans="1:14" x14ac:dyDescent="0.25">
      <c r="A730" s="1" t="s">
        <v>928</v>
      </c>
      <c r="B730" s="1" t="s">
        <v>1520</v>
      </c>
      <c r="C730" s="1" t="s">
        <v>928</v>
      </c>
      <c r="D730" s="1" t="s">
        <v>924</v>
      </c>
      <c r="E730" s="3">
        <v>160.5</v>
      </c>
      <c r="F730" s="3">
        <f t="shared" si="22"/>
        <v>44.940000000000005</v>
      </c>
      <c r="G730" s="6" t="str">
        <f t="shared" si="23"/>
        <v>115.56</v>
      </c>
      <c r="H730" s="1" t="s">
        <v>1527</v>
      </c>
      <c r="I730" s="1" t="s">
        <v>9</v>
      </c>
      <c r="J730" s="1" t="s">
        <v>925</v>
      </c>
      <c r="L730" s="1" t="s">
        <v>1531</v>
      </c>
      <c r="M730" t="s">
        <v>1518</v>
      </c>
      <c r="N730" s="1" t="s">
        <v>774</v>
      </c>
    </row>
    <row r="731" spans="1:14" x14ac:dyDescent="0.25">
      <c r="A731" s="1" t="s">
        <v>929</v>
      </c>
      <c r="B731" s="1" t="s">
        <v>1520</v>
      </c>
      <c r="C731" s="1" t="s">
        <v>929</v>
      </c>
      <c r="D731" s="1" t="s">
        <v>924</v>
      </c>
      <c r="E731" s="3">
        <v>57</v>
      </c>
      <c r="F731" s="3">
        <f t="shared" si="22"/>
        <v>15.96</v>
      </c>
      <c r="G731" s="6" t="str">
        <f t="shared" si="23"/>
        <v>41.04</v>
      </c>
      <c r="H731" s="1" t="s">
        <v>1527</v>
      </c>
      <c r="I731" s="1" t="s">
        <v>11</v>
      </c>
      <c r="J731" s="1" t="s">
        <v>925</v>
      </c>
      <c r="L731" s="1" t="s">
        <v>1531</v>
      </c>
      <c r="M731" t="s">
        <v>1518</v>
      </c>
      <c r="N731" s="1" t="s">
        <v>774</v>
      </c>
    </row>
    <row r="732" spans="1:14" x14ac:dyDescent="0.25">
      <c r="A732" s="1" t="s">
        <v>930</v>
      </c>
      <c r="B732" s="1" t="s">
        <v>1520</v>
      </c>
      <c r="C732" s="1" t="s">
        <v>930</v>
      </c>
      <c r="D732" s="1" t="s">
        <v>924</v>
      </c>
      <c r="E732" s="3">
        <v>47.4</v>
      </c>
      <c r="F732" s="3">
        <f t="shared" si="22"/>
        <v>13.272</v>
      </c>
      <c r="G732" s="6" t="str">
        <f t="shared" si="23"/>
        <v>34.128</v>
      </c>
      <c r="H732" s="1" t="s">
        <v>1527</v>
      </c>
      <c r="I732" s="1" t="s">
        <v>13</v>
      </c>
      <c r="J732" s="1" t="s">
        <v>925</v>
      </c>
      <c r="L732" s="1" t="s">
        <v>1531</v>
      </c>
      <c r="M732" t="s">
        <v>1518</v>
      </c>
      <c r="N732" s="1" t="s">
        <v>774</v>
      </c>
    </row>
    <row r="733" spans="1:14" x14ac:dyDescent="0.25">
      <c r="A733" s="1" t="s">
        <v>931</v>
      </c>
      <c r="B733" s="1" t="s">
        <v>1520</v>
      </c>
      <c r="C733" s="1" t="s">
        <v>931</v>
      </c>
      <c r="D733" s="1" t="s">
        <v>932</v>
      </c>
      <c r="E733" s="3">
        <v>4801.5</v>
      </c>
      <c r="F733" s="3">
        <f t="shared" si="22"/>
        <v>1344.42</v>
      </c>
      <c r="G733" s="6" t="str">
        <f t="shared" si="23"/>
        <v>3457.08</v>
      </c>
      <c r="H733" s="1" t="s">
        <v>1527</v>
      </c>
      <c r="I733" s="1" t="s">
        <v>3</v>
      </c>
      <c r="J733" s="1" t="s">
        <v>933</v>
      </c>
      <c r="L733" s="1" t="s">
        <v>1531</v>
      </c>
      <c r="M733" t="s">
        <v>1518</v>
      </c>
      <c r="N733" s="1" t="s">
        <v>774</v>
      </c>
    </row>
    <row r="734" spans="1:14" x14ac:dyDescent="0.25">
      <c r="A734" s="1" t="s">
        <v>934</v>
      </c>
      <c r="B734" s="1" t="s">
        <v>1520</v>
      </c>
      <c r="C734" s="1" t="s">
        <v>934</v>
      </c>
      <c r="D734" s="1" t="s">
        <v>932</v>
      </c>
      <c r="E734" s="3">
        <v>830.5</v>
      </c>
      <c r="F734" s="3">
        <f t="shared" si="22"/>
        <v>232.54000000000002</v>
      </c>
      <c r="G734" s="6" t="str">
        <f t="shared" si="23"/>
        <v>597.96</v>
      </c>
      <c r="H734" s="1" t="s">
        <v>1527</v>
      </c>
      <c r="I734" s="1" t="s">
        <v>5</v>
      </c>
      <c r="J734" s="1" t="s">
        <v>933</v>
      </c>
      <c r="L734" s="1" t="s">
        <v>1531</v>
      </c>
      <c r="M734" t="s">
        <v>1518</v>
      </c>
      <c r="N734" s="1" t="s">
        <v>774</v>
      </c>
    </row>
    <row r="735" spans="1:14" x14ac:dyDescent="0.25">
      <c r="A735" s="1" t="s">
        <v>935</v>
      </c>
      <c r="B735" s="1" t="s">
        <v>1520</v>
      </c>
      <c r="C735" s="1" t="s">
        <v>935</v>
      </c>
      <c r="D735" s="1" t="s">
        <v>932</v>
      </c>
      <c r="E735" s="3">
        <v>490.5</v>
      </c>
      <c r="F735" s="3">
        <f t="shared" si="22"/>
        <v>137.34</v>
      </c>
      <c r="G735" s="6" t="str">
        <f t="shared" si="23"/>
        <v>353.16</v>
      </c>
      <c r="H735" s="1" t="s">
        <v>1527</v>
      </c>
      <c r="I735" s="1" t="s">
        <v>7</v>
      </c>
      <c r="J735" s="1" t="s">
        <v>933</v>
      </c>
      <c r="L735" s="1" t="s">
        <v>1531</v>
      </c>
      <c r="M735" t="s">
        <v>1518</v>
      </c>
      <c r="N735" s="1" t="s">
        <v>774</v>
      </c>
    </row>
    <row r="736" spans="1:14" x14ac:dyDescent="0.25">
      <c r="A736" s="1" t="s">
        <v>936</v>
      </c>
      <c r="B736" s="1" t="s">
        <v>1520</v>
      </c>
      <c r="C736" s="1" t="s">
        <v>936</v>
      </c>
      <c r="D736" s="1" t="s">
        <v>932</v>
      </c>
      <c r="E736" s="3">
        <v>246.75</v>
      </c>
      <c r="F736" s="3">
        <f t="shared" si="22"/>
        <v>69.09</v>
      </c>
      <c r="G736" s="6" t="str">
        <f t="shared" si="23"/>
        <v>177.66</v>
      </c>
      <c r="H736" s="1" t="s">
        <v>1527</v>
      </c>
      <c r="I736" s="1" t="s">
        <v>9</v>
      </c>
      <c r="J736" s="1" t="s">
        <v>933</v>
      </c>
      <c r="L736" s="1" t="s">
        <v>1531</v>
      </c>
      <c r="M736" t="s">
        <v>1518</v>
      </c>
      <c r="N736" s="1" t="s">
        <v>774</v>
      </c>
    </row>
    <row r="737" spans="1:14" x14ac:dyDescent="0.25">
      <c r="A737" s="1" t="s">
        <v>937</v>
      </c>
      <c r="B737" s="1" t="s">
        <v>1520</v>
      </c>
      <c r="C737" s="1" t="s">
        <v>937</v>
      </c>
      <c r="D737" s="1" t="s">
        <v>932</v>
      </c>
      <c r="E737" s="3">
        <v>73.400000000000006</v>
      </c>
      <c r="F737" s="3">
        <f t="shared" si="22"/>
        <v>20.552000000000003</v>
      </c>
      <c r="G737" s="6" t="str">
        <f t="shared" si="23"/>
        <v>52.848</v>
      </c>
      <c r="H737" s="1" t="s">
        <v>1527</v>
      </c>
      <c r="I737" s="1" t="s">
        <v>13</v>
      </c>
      <c r="J737" s="1" t="s">
        <v>933</v>
      </c>
      <c r="L737" s="1" t="s">
        <v>1531</v>
      </c>
      <c r="M737" t="s">
        <v>1518</v>
      </c>
      <c r="N737" s="1" t="s">
        <v>774</v>
      </c>
    </row>
    <row r="738" spans="1:14" x14ac:dyDescent="0.25">
      <c r="A738" s="1" t="s">
        <v>938</v>
      </c>
      <c r="B738" s="1" t="s">
        <v>1520</v>
      </c>
      <c r="C738" s="1" t="s">
        <v>938</v>
      </c>
      <c r="D738" s="1" t="s">
        <v>939</v>
      </c>
      <c r="E738" s="3">
        <v>4620</v>
      </c>
      <c r="F738" s="3">
        <f t="shared" si="22"/>
        <v>1293.6000000000001</v>
      </c>
      <c r="G738" s="6" t="str">
        <f t="shared" si="23"/>
        <v>3326.4</v>
      </c>
      <c r="H738" s="1" t="s">
        <v>1527</v>
      </c>
      <c r="I738" s="1" t="s">
        <v>3</v>
      </c>
      <c r="J738" s="1" t="s">
        <v>940</v>
      </c>
      <c r="L738" s="1" t="s">
        <v>1531</v>
      </c>
      <c r="M738" t="s">
        <v>1518</v>
      </c>
      <c r="N738" s="1" t="s">
        <v>774</v>
      </c>
    </row>
    <row r="739" spans="1:14" x14ac:dyDescent="0.25">
      <c r="A739" s="1" t="s">
        <v>941</v>
      </c>
      <c r="B739" s="1" t="s">
        <v>1520</v>
      </c>
      <c r="C739" s="1" t="s">
        <v>941</v>
      </c>
      <c r="D739" s="1" t="s">
        <v>939</v>
      </c>
      <c r="E739" s="3">
        <v>800.25</v>
      </c>
      <c r="F739" s="3">
        <f t="shared" si="22"/>
        <v>224.07000000000002</v>
      </c>
      <c r="G739" s="6" t="str">
        <f t="shared" si="23"/>
        <v>576.18</v>
      </c>
      <c r="H739" s="1" t="s">
        <v>1527</v>
      </c>
      <c r="I739" s="1" t="s">
        <v>5</v>
      </c>
      <c r="J739" s="1" t="s">
        <v>940</v>
      </c>
      <c r="L739" s="1" t="s">
        <v>1531</v>
      </c>
      <c r="M739" t="s">
        <v>1518</v>
      </c>
      <c r="N739" s="1" t="s">
        <v>774</v>
      </c>
    </row>
    <row r="740" spans="1:14" x14ac:dyDescent="0.25">
      <c r="A740" s="1" t="s">
        <v>942</v>
      </c>
      <c r="B740" s="1" t="s">
        <v>1520</v>
      </c>
      <c r="C740" s="1" t="s">
        <v>942</v>
      </c>
      <c r="D740" s="1" t="s">
        <v>939</v>
      </c>
      <c r="E740" s="3">
        <v>495</v>
      </c>
      <c r="F740" s="3">
        <f t="shared" si="22"/>
        <v>138.60000000000002</v>
      </c>
      <c r="G740" s="6" t="str">
        <f t="shared" si="23"/>
        <v>356.4</v>
      </c>
      <c r="H740" s="1" t="s">
        <v>1527</v>
      </c>
      <c r="I740" s="1" t="s">
        <v>7</v>
      </c>
      <c r="J740" s="1" t="s">
        <v>940</v>
      </c>
      <c r="L740" s="1" t="s">
        <v>1531</v>
      </c>
      <c r="M740" t="s">
        <v>1518</v>
      </c>
      <c r="N740" s="1" t="s">
        <v>774</v>
      </c>
    </row>
    <row r="741" spans="1:14" x14ac:dyDescent="0.25">
      <c r="A741" s="1" t="s">
        <v>943</v>
      </c>
      <c r="B741" s="1" t="s">
        <v>1520</v>
      </c>
      <c r="C741" s="1" t="s">
        <v>943</v>
      </c>
      <c r="D741" s="1" t="s">
        <v>939</v>
      </c>
      <c r="E741" s="3">
        <v>254.25</v>
      </c>
      <c r="F741" s="3">
        <f t="shared" si="22"/>
        <v>71.190000000000012</v>
      </c>
      <c r="G741" s="6" t="str">
        <f t="shared" si="23"/>
        <v>183.06</v>
      </c>
      <c r="H741" s="1" t="s">
        <v>1527</v>
      </c>
      <c r="I741" s="1" t="s">
        <v>9</v>
      </c>
      <c r="J741" s="1" t="s">
        <v>940</v>
      </c>
      <c r="L741" s="1" t="s">
        <v>1531</v>
      </c>
      <c r="M741" t="s">
        <v>1518</v>
      </c>
      <c r="N741" s="1" t="s">
        <v>774</v>
      </c>
    </row>
    <row r="742" spans="1:14" x14ac:dyDescent="0.25">
      <c r="A742" s="1" t="s">
        <v>944</v>
      </c>
      <c r="B742" s="1" t="s">
        <v>1520</v>
      </c>
      <c r="C742" s="1" t="s">
        <v>944</v>
      </c>
      <c r="D742" s="1" t="s">
        <v>939</v>
      </c>
      <c r="E742" s="3">
        <v>85.5</v>
      </c>
      <c r="F742" s="3">
        <f t="shared" si="22"/>
        <v>23.94</v>
      </c>
      <c r="G742" s="6" t="str">
        <f t="shared" si="23"/>
        <v>61.56</v>
      </c>
      <c r="H742" s="1" t="s">
        <v>1527</v>
      </c>
      <c r="I742" s="1" t="s">
        <v>11</v>
      </c>
      <c r="J742" s="1" t="s">
        <v>940</v>
      </c>
      <c r="L742" s="1" t="s">
        <v>1531</v>
      </c>
      <c r="M742" t="s">
        <v>1518</v>
      </c>
      <c r="N742" s="1" t="s">
        <v>774</v>
      </c>
    </row>
    <row r="743" spans="1:14" x14ac:dyDescent="0.25">
      <c r="A743" s="1" t="s">
        <v>945</v>
      </c>
      <c r="B743" s="1" t="s">
        <v>1520</v>
      </c>
      <c r="C743" s="1" t="s">
        <v>945</v>
      </c>
      <c r="D743" s="1" t="s">
        <v>939</v>
      </c>
      <c r="E743" s="3">
        <v>72.599999999999994</v>
      </c>
      <c r="F743" s="3">
        <f t="shared" si="22"/>
        <v>20.327999999999999</v>
      </c>
      <c r="G743" s="6" t="str">
        <f t="shared" si="23"/>
        <v>52.272</v>
      </c>
      <c r="H743" s="1" t="s">
        <v>1527</v>
      </c>
      <c r="I743" s="1" t="s">
        <v>13</v>
      </c>
      <c r="J743" s="1" t="s">
        <v>940</v>
      </c>
      <c r="L743" s="1" t="s">
        <v>1531</v>
      </c>
      <c r="M743" t="s">
        <v>1518</v>
      </c>
      <c r="N743" s="1" t="s">
        <v>774</v>
      </c>
    </row>
    <row r="744" spans="1:14" x14ac:dyDescent="0.25">
      <c r="A744" s="1" t="s">
        <v>946</v>
      </c>
      <c r="B744" s="1" t="s">
        <v>1520</v>
      </c>
      <c r="C744" s="1" t="s">
        <v>946</v>
      </c>
      <c r="D744" s="1" t="s">
        <v>1370</v>
      </c>
      <c r="E744" s="3">
        <v>5956.5</v>
      </c>
      <c r="F744" s="3">
        <f t="shared" si="22"/>
        <v>1667.8200000000002</v>
      </c>
      <c r="G744" s="6" t="str">
        <f t="shared" si="23"/>
        <v>4288.68</v>
      </c>
      <c r="H744" s="1" t="s">
        <v>1527</v>
      </c>
      <c r="I744" s="1" t="s">
        <v>3</v>
      </c>
      <c r="J744" s="1" t="s">
        <v>947</v>
      </c>
      <c r="L744" s="1" t="s">
        <v>1531</v>
      </c>
      <c r="M744" t="s">
        <v>1518</v>
      </c>
      <c r="N744" s="1" t="s">
        <v>774</v>
      </c>
    </row>
    <row r="745" spans="1:14" x14ac:dyDescent="0.25">
      <c r="A745" s="1" t="s">
        <v>948</v>
      </c>
      <c r="B745" s="1" t="s">
        <v>1520</v>
      </c>
      <c r="C745" s="1" t="s">
        <v>948</v>
      </c>
      <c r="D745" s="1" t="s">
        <v>1370</v>
      </c>
      <c r="E745" s="3">
        <v>1017.5</v>
      </c>
      <c r="F745" s="3">
        <f t="shared" si="22"/>
        <v>284.90000000000003</v>
      </c>
      <c r="G745" s="6" t="str">
        <f t="shared" si="23"/>
        <v>732.6</v>
      </c>
      <c r="H745" s="1" t="s">
        <v>1527</v>
      </c>
      <c r="I745" s="1" t="s">
        <v>5</v>
      </c>
      <c r="J745" s="1" t="s">
        <v>947</v>
      </c>
      <c r="L745" s="1" t="s">
        <v>1531</v>
      </c>
      <c r="M745" t="s">
        <v>1518</v>
      </c>
      <c r="N745" s="1" t="s">
        <v>774</v>
      </c>
    </row>
    <row r="746" spans="1:14" x14ac:dyDescent="0.25">
      <c r="A746" s="1" t="s">
        <v>949</v>
      </c>
      <c r="B746" s="1" t="s">
        <v>1520</v>
      </c>
      <c r="C746" s="1" t="s">
        <v>949</v>
      </c>
      <c r="D746" s="1" t="s">
        <v>1370</v>
      </c>
      <c r="E746" s="3">
        <v>610.5</v>
      </c>
      <c r="F746" s="3">
        <f t="shared" si="22"/>
        <v>170.94000000000003</v>
      </c>
      <c r="G746" s="6" t="str">
        <f t="shared" si="23"/>
        <v>439.56</v>
      </c>
      <c r="H746" s="1" t="s">
        <v>1527</v>
      </c>
      <c r="I746" s="1" t="s">
        <v>7</v>
      </c>
      <c r="J746" s="1" t="s">
        <v>947</v>
      </c>
      <c r="L746" s="1" t="s">
        <v>1531</v>
      </c>
      <c r="M746" t="s">
        <v>1518</v>
      </c>
      <c r="N746" s="1" t="s">
        <v>774</v>
      </c>
    </row>
    <row r="747" spans="1:14" x14ac:dyDescent="0.25">
      <c r="A747" s="1" t="s">
        <v>950</v>
      </c>
      <c r="B747" s="1" t="s">
        <v>1520</v>
      </c>
      <c r="C747" s="1" t="s">
        <v>950</v>
      </c>
      <c r="D747" s="1" t="s">
        <v>1370</v>
      </c>
      <c r="E747" s="3">
        <v>306.75</v>
      </c>
      <c r="F747" s="3">
        <f t="shared" si="22"/>
        <v>85.890000000000015</v>
      </c>
      <c r="G747" s="6" t="str">
        <f t="shared" si="23"/>
        <v>220.86</v>
      </c>
      <c r="H747" s="1" t="s">
        <v>1527</v>
      </c>
      <c r="I747" s="1" t="s">
        <v>9</v>
      </c>
      <c r="J747" s="1" t="s">
        <v>947</v>
      </c>
      <c r="L747" s="1" t="s">
        <v>1531</v>
      </c>
      <c r="M747" t="s">
        <v>1518</v>
      </c>
      <c r="N747" s="1" t="s">
        <v>774</v>
      </c>
    </row>
    <row r="748" spans="1:14" x14ac:dyDescent="0.25">
      <c r="A748" s="1" t="s">
        <v>951</v>
      </c>
      <c r="B748" s="1" t="s">
        <v>1520</v>
      </c>
      <c r="C748" s="1" t="s">
        <v>951</v>
      </c>
      <c r="D748" s="1" t="s">
        <v>1370</v>
      </c>
      <c r="E748" s="3">
        <v>103</v>
      </c>
      <c r="F748" s="3">
        <f t="shared" si="22"/>
        <v>28.840000000000003</v>
      </c>
      <c r="G748" s="6" t="str">
        <f t="shared" si="23"/>
        <v>74.16</v>
      </c>
      <c r="H748" s="1" t="s">
        <v>1527</v>
      </c>
      <c r="I748" s="1" t="s">
        <v>11</v>
      </c>
      <c r="J748" s="1" t="s">
        <v>947</v>
      </c>
      <c r="L748" s="1" t="s">
        <v>1531</v>
      </c>
      <c r="M748" t="s">
        <v>1518</v>
      </c>
      <c r="N748" s="1" t="s">
        <v>774</v>
      </c>
    </row>
    <row r="749" spans="1:14" x14ac:dyDescent="0.25">
      <c r="A749" s="1" t="s">
        <v>952</v>
      </c>
      <c r="B749" s="1" t="s">
        <v>1520</v>
      </c>
      <c r="C749" s="1" t="s">
        <v>952</v>
      </c>
      <c r="D749" s="1" t="s">
        <v>1370</v>
      </c>
      <c r="E749" s="3">
        <v>83.2</v>
      </c>
      <c r="F749" s="3">
        <f t="shared" si="22"/>
        <v>23.296000000000003</v>
      </c>
      <c r="G749" s="6" t="str">
        <f t="shared" si="23"/>
        <v>59.904</v>
      </c>
      <c r="H749" s="1" t="s">
        <v>1527</v>
      </c>
      <c r="I749" s="1" t="s">
        <v>13</v>
      </c>
      <c r="J749" s="1" t="s">
        <v>947</v>
      </c>
      <c r="L749" s="1" t="s">
        <v>1531</v>
      </c>
      <c r="M749" t="s">
        <v>1518</v>
      </c>
      <c r="N749" s="1" t="s">
        <v>774</v>
      </c>
    </row>
    <row r="750" spans="1:14" x14ac:dyDescent="0.25">
      <c r="A750" s="1" t="s">
        <v>953</v>
      </c>
      <c r="B750" s="1" t="s">
        <v>1520</v>
      </c>
      <c r="C750" s="1" t="s">
        <v>953</v>
      </c>
      <c r="D750" s="1" t="s">
        <v>954</v>
      </c>
      <c r="E750" s="3">
        <v>170.6</v>
      </c>
      <c r="F750" s="3">
        <f t="shared" si="22"/>
        <v>47.768000000000001</v>
      </c>
      <c r="G750" s="6" t="str">
        <f t="shared" si="23"/>
        <v>122.832</v>
      </c>
      <c r="H750" s="1" t="s">
        <v>1527</v>
      </c>
      <c r="I750" s="1" t="s">
        <v>13</v>
      </c>
      <c r="J750" s="1" t="s">
        <v>955</v>
      </c>
      <c r="L750" s="1" t="s">
        <v>1531</v>
      </c>
      <c r="M750" t="s">
        <v>1518</v>
      </c>
      <c r="N750" s="1" t="s">
        <v>774</v>
      </c>
    </row>
    <row r="751" spans="1:14" x14ac:dyDescent="0.25">
      <c r="A751" s="1" t="s">
        <v>956</v>
      </c>
      <c r="B751" s="1" t="s">
        <v>1520</v>
      </c>
      <c r="C751" s="1" t="s">
        <v>956</v>
      </c>
      <c r="D751" s="1" t="s">
        <v>954</v>
      </c>
      <c r="E751" s="3">
        <v>137.88</v>
      </c>
      <c r="F751" s="3">
        <f t="shared" si="22"/>
        <v>38.606400000000001</v>
      </c>
      <c r="G751" s="6" t="str">
        <f t="shared" si="23"/>
        <v>99.2736</v>
      </c>
      <c r="H751" s="1" t="s">
        <v>1527</v>
      </c>
      <c r="I751" s="1" t="s">
        <v>403</v>
      </c>
      <c r="J751" s="1" t="s">
        <v>957</v>
      </c>
      <c r="L751" s="1" t="s">
        <v>1531</v>
      </c>
      <c r="M751" t="s">
        <v>1518</v>
      </c>
      <c r="N751" s="1" t="s">
        <v>774</v>
      </c>
    </row>
    <row r="752" spans="1:14" x14ac:dyDescent="0.25">
      <c r="A752" s="1" t="s">
        <v>959</v>
      </c>
      <c r="B752" s="1" t="s">
        <v>1520</v>
      </c>
      <c r="C752" s="1" t="s">
        <v>959</v>
      </c>
      <c r="D752" s="1" t="s">
        <v>1371</v>
      </c>
      <c r="E752" s="3">
        <v>1553.75</v>
      </c>
      <c r="F752" s="3">
        <f t="shared" si="22"/>
        <v>435.05000000000007</v>
      </c>
      <c r="G752" s="6" t="str">
        <f t="shared" si="23"/>
        <v>1118.7</v>
      </c>
      <c r="H752" s="1" t="s">
        <v>1527</v>
      </c>
      <c r="I752" s="1" t="s">
        <v>15</v>
      </c>
      <c r="J752" s="1" t="s">
        <v>960</v>
      </c>
      <c r="L752" s="1" t="s">
        <v>1531</v>
      </c>
      <c r="M752" t="s">
        <v>1518</v>
      </c>
      <c r="N752" s="1" t="s">
        <v>958</v>
      </c>
    </row>
    <row r="753" spans="1:14" x14ac:dyDescent="0.25">
      <c r="A753" s="1" t="s">
        <v>961</v>
      </c>
      <c r="B753" s="1" t="s">
        <v>1520</v>
      </c>
      <c r="C753" s="1" t="s">
        <v>961</v>
      </c>
      <c r="D753" s="1" t="s">
        <v>1371</v>
      </c>
      <c r="E753" s="3">
        <v>330</v>
      </c>
      <c r="F753" s="3">
        <f t="shared" si="22"/>
        <v>92.4</v>
      </c>
      <c r="G753" s="6" t="str">
        <f t="shared" si="23"/>
        <v>237.6</v>
      </c>
      <c r="H753" s="1" t="s">
        <v>1527</v>
      </c>
      <c r="I753" s="1" t="s">
        <v>5</v>
      </c>
      <c r="J753" s="1" t="s">
        <v>960</v>
      </c>
      <c r="L753" s="1" t="s">
        <v>1531</v>
      </c>
      <c r="M753" t="s">
        <v>1518</v>
      </c>
      <c r="N753" s="1" t="s">
        <v>958</v>
      </c>
    </row>
    <row r="754" spans="1:14" x14ac:dyDescent="0.25">
      <c r="A754" s="1" t="s">
        <v>962</v>
      </c>
      <c r="B754" s="1" t="s">
        <v>1520</v>
      </c>
      <c r="C754" s="1" t="s">
        <v>962</v>
      </c>
      <c r="D754" s="1" t="s">
        <v>1371</v>
      </c>
      <c r="E754" s="3">
        <v>220.5</v>
      </c>
      <c r="F754" s="3">
        <f t="shared" si="22"/>
        <v>61.740000000000009</v>
      </c>
      <c r="G754" s="6" t="str">
        <f t="shared" si="23"/>
        <v>158.76</v>
      </c>
      <c r="H754" s="1" t="s">
        <v>1527</v>
      </c>
      <c r="I754" s="1" t="s">
        <v>7</v>
      </c>
      <c r="J754" s="1" t="s">
        <v>960</v>
      </c>
      <c r="L754" s="1" t="s">
        <v>1531</v>
      </c>
      <c r="M754" t="s">
        <v>1518</v>
      </c>
      <c r="N754" s="1" t="s">
        <v>958</v>
      </c>
    </row>
    <row r="755" spans="1:14" x14ac:dyDescent="0.25">
      <c r="A755" s="1" t="s">
        <v>963</v>
      </c>
      <c r="B755" s="1" t="s">
        <v>1520</v>
      </c>
      <c r="C755" s="1" t="s">
        <v>963</v>
      </c>
      <c r="D755" s="1" t="s">
        <v>1371</v>
      </c>
      <c r="E755" s="3">
        <v>114.75</v>
      </c>
      <c r="F755" s="3">
        <f t="shared" si="22"/>
        <v>32.130000000000003</v>
      </c>
      <c r="G755" s="6" t="str">
        <f t="shared" si="23"/>
        <v>82.62</v>
      </c>
      <c r="H755" s="1" t="s">
        <v>1527</v>
      </c>
      <c r="I755" s="1" t="s">
        <v>9</v>
      </c>
      <c r="J755" s="1" t="s">
        <v>960</v>
      </c>
      <c r="L755" s="1" t="s">
        <v>1531</v>
      </c>
      <c r="M755" t="s">
        <v>1518</v>
      </c>
      <c r="N755" s="1" t="s">
        <v>958</v>
      </c>
    </row>
    <row r="756" spans="1:14" x14ac:dyDescent="0.25">
      <c r="A756" s="1" t="s">
        <v>964</v>
      </c>
      <c r="B756" s="1" t="s">
        <v>1520</v>
      </c>
      <c r="C756" s="1" t="s">
        <v>964</v>
      </c>
      <c r="D756" s="1" t="s">
        <v>1371</v>
      </c>
      <c r="E756" s="3">
        <v>38.75</v>
      </c>
      <c r="F756" s="3">
        <f t="shared" si="22"/>
        <v>10.850000000000001</v>
      </c>
      <c r="G756" s="6" t="str">
        <f t="shared" si="23"/>
        <v>27.9</v>
      </c>
      <c r="H756" s="1" t="s">
        <v>1527</v>
      </c>
      <c r="I756" s="1" t="s">
        <v>11</v>
      </c>
      <c r="J756" s="1" t="s">
        <v>960</v>
      </c>
      <c r="L756" s="1" t="s">
        <v>1531</v>
      </c>
      <c r="M756" t="s">
        <v>1518</v>
      </c>
      <c r="N756" s="1" t="s">
        <v>958</v>
      </c>
    </row>
    <row r="757" spans="1:14" x14ac:dyDescent="0.25">
      <c r="A757" s="1" t="s">
        <v>965</v>
      </c>
      <c r="B757" s="1" t="s">
        <v>1520</v>
      </c>
      <c r="C757" s="1" t="s">
        <v>965</v>
      </c>
      <c r="D757" s="1" t="s">
        <v>966</v>
      </c>
      <c r="E757" s="3">
        <v>1779.25</v>
      </c>
      <c r="F757" s="3">
        <f t="shared" si="22"/>
        <v>498.19000000000005</v>
      </c>
      <c r="G757" s="6" t="str">
        <f t="shared" si="23"/>
        <v>1281.06</v>
      </c>
      <c r="H757" s="1" t="s">
        <v>1527</v>
      </c>
      <c r="I757" s="1" t="s">
        <v>5</v>
      </c>
      <c r="J757" s="1" t="s">
        <v>967</v>
      </c>
      <c r="L757" s="1" t="s">
        <v>1531</v>
      </c>
      <c r="M757" t="s">
        <v>1518</v>
      </c>
      <c r="N757" s="1" t="s">
        <v>958</v>
      </c>
    </row>
    <row r="758" spans="1:14" x14ac:dyDescent="0.25">
      <c r="A758" s="1" t="s">
        <v>968</v>
      </c>
      <c r="B758" s="1" t="s">
        <v>1520</v>
      </c>
      <c r="C758" s="1" t="s">
        <v>968</v>
      </c>
      <c r="D758" s="1" t="s">
        <v>966</v>
      </c>
      <c r="E758" s="3">
        <v>183.5</v>
      </c>
      <c r="F758" s="3">
        <f t="shared" si="22"/>
        <v>51.38</v>
      </c>
      <c r="G758" s="6" t="str">
        <f t="shared" si="23"/>
        <v>132.12</v>
      </c>
      <c r="H758" s="1" t="s">
        <v>1527</v>
      </c>
      <c r="I758" s="1" t="s">
        <v>11</v>
      </c>
      <c r="J758" s="1" t="s">
        <v>967</v>
      </c>
      <c r="L758" s="1" t="s">
        <v>1531</v>
      </c>
      <c r="M758" t="s">
        <v>1518</v>
      </c>
      <c r="N758" s="1" t="s">
        <v>958</v>
      </c>
    </row>
    <row r="759" spans="1:14" x14ac:dyDescent="0.25">
      <c r="A759" s="1" t="s">
        <v>969</v>
      </c>
      <c r="B759" s="1" t="s">
        <v>1520</v>
      </c>
      <c r="C759" s="1" t="s">
        <v>969</v>
      </c>
      <c r="D759" s="1" t="s">
        <v>1372</v>
      </c>
      <c r="E759" s="3">
        <v>9190.5</v>
      </c>
      <c r="F759" s="3">
        <f t="shared" si="22"/>
        <v>2573.34</v>
      </c>
      <c r="G759" s="6" t="str">
        <f t="shared" si="23"/>
        <v>6617.16</v>
      </c>
      <c r="H759" s="1" t="s">
        <v>1527</v>
      </c>
      <c r="I759" s="1" t="s">
        <v>3</v>
      </c>
      <c r="J759" s="1" t="s">
        <v>970</v>
      </c>
      <c r="L759" s="1" t="s">
        <v>1531</v>
      </c>
      <c r="M759" t="s">
        <v>1518</v>
      </c>
      <c r="N759" s="1" t="s">
        <v>958</v>
      </c>
    </row>
    <row r="760" spans="1:14" x14ac:dyDescent="0.25">
      <c r="A760" s="1" t="s">
        <v>971</v>
      </c>
      <c r="B760" s="1" t="s">
        <v>1520</v>
      </c>
      <c r="C760" s="1" t="s">
        <v>971</v>
      </c>
      <c r="D760" s="1" t="s">
        <v>1372</v>
      </c>
      <c r="E760" s="3">
        <v>1578.5</v>
      </c>
      <c r="F760" s="3">
        <f t="shared" si="22"/>
        <v>441.98</v>
      </c>
      <c r="G760" s="6" t="str">
        <f t="shared" si="23"/>
        <v>1136.52</v>
      </c>
      <c r="H760" s="1" t="s">
        <v>1527</v>
      </c>
      <c r="I760" s="1" t="s">
        <v>5</v>
      </c>
      <c r="J760" s="1" t="s">
        <v>970</v>
      </c>
      <c r="L760" s="1" t="s">
        <v>1531</v>
      </c>
      <c r="M760" t="s">
        <v>1518</v>
      </c>
      <c r="N760" s="1" t="s">
        <v>958</v>
      </c>
    </row>
    <row r="761" spans="1:14" x14ac:dyDescent="0.25">
      <c r="A761" s="1" t="s">
        <v>972</v>
      </c>
      <c r="B761" s="1" t="s">
        <v>1520</v>
      </c>
      <c r="C761" s="1" t="s">
        <v>972</v>
      </c>
      <c r="D761" s="1" t="s">
        <v>1372</v>
      </c>
      <c r="E761" s="3">
        <v>924</v>
      </c>
      <c r="F761" s="3">
        <f t="shared" si="22"/>
        <v>258.72000000000003</v>
      </c>
      <c r="G761" s="6" t="str">
        <f t="shared" si="23"/>
        <v>665.28</v>
      </c>
      <c r="H761" s="1" t="s">
        <v>1527</v>
      </c>
      <c r="I761" s="1" t="s">
        <v>7</v>
      </c>
      <c r="J761" s="1" t="s">
        <v>970</v>
      </c>
      <c r="L761" s="1" t="s">
        <v>1531</v>
      </c>
      <c r="M761" t="s">
        <v>1518</v>
      </c>
      <c r="N761" s="1" t="s">
        <v>958</v>
      </c>
    </row>
    <row r="762" spans="1:14" x14ac:dyDescent="0.25">
      <c r="A762" s="1" t="s">
        <v>973</v>
      </c>
      <c r="B762" s="1" t="s">
        <v>1520</v>
      </c>
      <c r="C762" s="1" t="s">
        <v>973</v>
      </c>
      <c r="D762" s="1" t="s">
        <v>1372</v>
      </c>
      <c r="E762" s="3">
        <v>463.5</v>
      </c>
      <c r="F762" s="3">
        <f t="shared" si="22"/>
        <v>129.78</v>
      </c>
      <c r="G762" s="6" t="str">
        <f t="shared" si="23"/>
        <v>333.72</v>
      </c>
      <c r="H762" s="1" t="s">
        <v>1527</v>
      </c>
      <c r="I762" s="1" t="s">
        <v>9</v>
      </c>
      <c r="J762" s="1" t="s">
        <v>970</v>
      </c>
      <c r="L762" s="1" t="s">
        <v>1531</v>
      </c>
      <c r="M762" t="s">
        <v>1518</v>
      </c>
      <c r="N762" s="1" t="s">
        <v>958</v>
      </c>
    </row>
    <row r="763" spans="1:14" x14ac:dyDescent="0.25">
      <c r="A763" s="1" t="s">
        <v>974</v>
      </c>
      <c r="B763" s="1" t="s">
        <v>1520</v>
      </c>
      <c r="C763" s="1" t="s">
        <v>974</v>
      </c>
      <c r="D763" s="1" t="s">
        <v>1372</v>
      </c>
      <c r="E763" s="3">
        <v>159.25</v>
      </c>
      <c r="F763" s="3">
        <f t="shared" si="22"/>
        <v>44.59</v>
      </c>
      <c r="G763" s="6" t="str">
        <f t="shared" si="23"/>
        <v>114.66</v>
      </c>
      <c r="H763" s="1" t="s">
        <v>1527</v>
      </c>
      <c r="I763" s="1" t="s">
        <v>11</v>
      </c>
      <c r="J763" s="1" t="s">
        <v>970</v>
      </c>
      <c r="L763" s="1" t="s">
        <v>1531</v>
      </c>
      <c r="M763" t="s">
        <v>1518</v>
      </c>
      <c r="N763" s="1" t="s">
        <v>958</v>
      </c>
    </row>
    <row r="764" spans="1:14" x14ac:dyDescent="0.25">
      <c r="A764" s="1" t="s">
        <v>975</v>
      </c>
      <c r="B764" s="1" t="s">
        <v>1520</v>
      </c>
      <c r="C764" s="1" t="s">
        <v>975</v>
      </c>
      <c r="D764" s="1" t="s">
        <v>1372</v>
      </c>
      <c r="E764" s="3">
        <v>127.8</v>
      </c>
      <c r="F764" s="3">
        <f t="shared" si="22"/>
        <v>35.784000000000006</v>
      </c>
      <c r="G764" s="6" t="str">
        <f t="shared" si="23"/>
        <v>92.016</v>
      </c>
      <c r="H764" s="1" t="s">
        <v>1527</v>
      </c>
      <c r="I764" s="1" t="s">
        <v>13</v>
      </c>
      <c r="J764" s="1" t="s">
        <v>970</v>
      </c>
      <c r="L764" s="1" t="s">
        <v>1531</v>
      </c>
      <c r="M764" t="s">
        <v>1518</v>
      </c>
      <c r="N764" s="1" t="s">
        <v>958</v>
      </c>
    </row>
    <row r="765" spans="1:14" x14ac:dyDescent="0.25">
      <c r="A765" s="1" t="s">
        <v>976</v>
      </c>
      <c r="B765" s="1" t="s">
        <v>1520</v>
      </c>
      <c r="C765" s="1" t="s">
        <v>976</v>
      </c>
      <c r="D765" s="1" t="s">
        <v>977</v>
      </c>
      <c r="E765" s="3">
        <v>97.75</v>
      </c>
      <c r="F765" s="3">
        <f t="shared" si="22"/>
        <v>27.37</v>
      </c>
      <c r="G765" s="6" t="str">
        <f t="shared" si="23"/>
        <v>70.38</v>
      </c>
      <c r="H765" s="1" t="s">
        <v>1527</v>
      </c>
      <c r="I765" s="1" t="s">
        <v>11</v>
      </c>
      <c r="J765" s="1" t="s">
        <v>978</v>
      </c>
      <c r="L765" s="1" t="s">
        <v>1531</v>
      </c>
      <c r="M765" t="s">
        <v>1518</v>
      </c>
      <c r="N765" s="1" t="s">
        <v>958</v>
      </c>
    </row>
    <row r="766" spans="1:14" x14ac:dyDescent="0.25">
      <c r="A766" s="1" t="s">
        <v>979</v>
      </c>
      <c r="B766" s="1" t="s">
        <v>1520</v>
      </c>
      <c r="C766" s="1" t="s">
        <v>979</v>
      </c>
      <c r="D766" s="1" t="s">
        <v>977</v>
      </c>
      <c r="E766" s="3">
        <v>79</v>
      </c>
      <c r="F766" s="3">
        <f t="shared" si="22"/>
        <v>22.12</v>
      </c>
      <c r="G766" s="6" t="str">
        <f t="shared" si="23"/>
        <v>56.88</v>
      </c>
      <c r="H766" s="1" t="s">
        <v>1527</v>
      </c>
      <c r="I766" s="1" t="s">
        <v>13</v>
      </c>
      <c r="J766" s="1" t="s">
        <v>978</v>
      </c>
      <c r="L766" s="1" t="s">
        <v>1531</v>
      </c>
      <c r="M766" t="s">
        <v>1518</v>
      </c>
      <c r="N766" s="1" t="s">
        <v>958</v>
      </c>
    </row>
    <row r="767" spans="1:14" x14ac:dyDescent="0.25">
      <c r="A767" s="1" t="s">
        <v>980</v>
      </c>
      <c r="B767" s="1" t="s">
        <v>1520</v>
      </c>
      <c r="C767" s="1" t="s">
        <v>980</v>
      </c>
      <c r="D767" s="1" t="s">
        <v>1373</v>
      </c>
      <c r="E767" s="3">
        <v>396.6</v>
      </c>
      <c r="F767" s="3">
        <f t="shared" si="22"/>
        <v>111.04800000000002</v>
      </c>
      <c r="G767" s="6" t="str">
        <f t="shared" si="23"/>
        <v>285.552</v>
      </c>
      <c r="H767" s="1" t="s">
        <v>1527</v>
      </c>
      <c r="I767" s="1" t="s">
        <v>981</v>
      </c>
      <c r="J767" s="1" t="s">
        <v>982</v>
      </c>
      <c r="L767" s="1" t="s">
        <v>1531</v>
      </c>
      <c r="M767" t="s">
        <v>1518</v>
      </c>
      <c r="N767" s="1" t="s">
        <v>958</v>
      </c>
    </row>
    <row r="768" spans="1:14" x14ac:dyDescent="0.25">
      <c r="A768" s="1" t="s">
        <v>983</v>
      </c>
      <c r="B768" s="1" t="s">
        <v>1520</v>
      </c>
      <c r="C768" s="1" t="s">
        <v>983</v>
      </c>
      <c r="D768" s="1" t="s">
        <v>1374</v>
      </c>
      <c r="E768" s="3">
        <v>400.8</v>
      </c>
      <c r="F768" s="3">
        <f t="shared" si="22"/>
        <v>112.22400000000002</v>
      </c>
      <c r="G768" s="6" t="str">
        <f t="shared" si="23"/>
        <v>288.576</v>
      </c>
      <c r="H768" s="1" t="s">
        <v>1527</v>
      </c>
      <c r="I768" s="1" t="s">
        <v>981</v>
      </c>
      <c r="J768" s="1" t="s">
        <v>982</v>
      </c>
      <c r="L768" s="1" t="s">
        <v>1531</v>
      </c>
      <c r="M768" t="s">
        <v>1518</v>
      </c>
      <c r="N768" s="1" t="s">
        <v>958</v>
      </c>
    </row>
    <row r="769" spans="1:14" x14ac:dyDescent="0.25">
      <c r="A769" s="1" t="s">
        <v>984</v>
      </c>
      <c r="B769" s="1" t="s">
        <v>1520</v>
      </c>
      <c r="C769" s="1" t="s">
        <v>984</v>
      </c>
      <c r="D769" s="1" t="s">
        <v>1375</v>
      </c>
      <c r="E769" s="3">
        <v>400.8</v>
      </c>
      <c r="F769" s="3">
        <f t="shared" si="22"/>
        <v>112.22400000000002</v>
      </c>
      <c r="G769" s="6" t="str">
        <f t="shared" si="23"/>
        <v>288.576</v>
      </c>
      <c r="H769" s="1" t="s">
        <v>1527</v>
      </c>
      <c r="I769" s="1" t="s">
        <v>981</v>
      </c>
      <c r="J769" s="1" t="s">
        <v>982</v>
      </c>
      <c r="L769" s="1" t="s">
        <v>1531</v>
      </c>
      <c r="M769" t="s">
        <v>1518</v>
      </c>
      <c r="N769" s="1" t="s">
        <v>958</v>
      </c>
    </row>
    <row r="770" spans="1:14" x14ac:dyDescent="0.25">
      <c r="A770" s="1" t="s">
        <v>985</v>
      </c>
      <c r="B770" s="1" t="s">
        <v>1520</v>
      </c>
      <c r="C770" s="1" t="s">
        <v>985</v>
      </c>
      <c r="D770" s="1" t="s">
        <v>1491</v>
      </c>
      <c r="E770" s="3">
        <v>51.95</v>
      </c>
      <c r="F770" s="3">
        <f t="shared" si="22"/>
        <v>14.546000000000003</v>
      </c>
      <c r="G770" s="6" t="str">
        <f t="shared" si="23"/>
        <v>37.404</v>
      </c>
      <c r="H770" s="1" t="s">
        <v>1527</v>
      </c>
      <c r="I770" s="1" t="s">
        <v>1263</v>
      </c>
      <c r="J770" s="1" t="s">
        <v>986</v>
      </c>
      <c r="L770" s="1" t="s">
        <v>1531</v>
      </c>
      <c r="M770" t="s">
        <v>1518</v>
      </c>
      <c r="N770" s="1" t="s">
        <v>958</v>
      </c>
    </row>
    <row r="771" spans="1:14" x14ac:dyDescent="0.25">
      <c r="A771" s="1" t="s">
        <v>987</v>
      </c>
      <c r="B771" s="1" t="s">
        <v>1520</v>
      </c>
      <c r="C771" s="1" t="s">
        <v>987</v>
      </c>
      <c r="D771" s="1" t="s">
        <v>1377</v>
      </c>
      <c r="E771" s="3">
        <v>42.24</v>
      </c>
      <c r="F771" s="3">
        <f t="shared" ref="F771:F834" si="24">PRODUCT(E771,0.28)</f>
        <v>11.827200000000001</v>
      </c>
      <c r="G771" s="6" t="str">
        <f t="shared" ref="G771:G834" si="25">IMSUB(E771,F771)</f>
        <v>30.4128</v>
      </c>
      <c r="H771" s="1" t="s">
        <v>1527</v>
      </c>
      <c r="I771" s="1" t="s">
        <v>403</v>
      </c>
      <c r="J771" s="1" t="s">
        <v>988</v>
      </c>
      <c r="L771" s="1" t="s">
        <v>1531</v>
      </c>
      <c r="M771" t="s">
        <v>1518</v>
      </c>
      <c r="N771" s="1" t="s">
        <v>1376</v>
      </c>
    </row>
    <row r="772" spans="1:14" x14ac:dyDescent="0.25">
      <c r="A772" s="1" t="s">
        <v>989</v>
      </c>
      <c r="B772" s="1" t="s">
        <v>1520</v>
      </c>
      <c r="C772" s="1" t="s">
        <v>989</v>
      </c>
      <c r="D772" s="1" t="s">
        <v>1378</v>
      </c>
      <c r="E772" s="3">
        <v>45.6</v>
      </c>
      <c r="F772" s="3">
        <f t="shared" si="24"/>
        <v>12.768000000000002</v>
      </c>
      <c r="G772" s="6" t="str">
        <f t="shared" si="25"/>
        <v>32.832</v>
      </c>
      <c r="H772" s="1" t="s">
        <v>1527</v>
      </c>
      <c r="I772" s="1" t="s">
        <v>403</v>
      </c>
      <c r="J772" s="1" t="s">
        <v>990</v>
      </c>
      <c r="L772" s="1" t="s">
        <v>1531</v>
      </c>
      <c r="M772" t="s">
        <v>1518</v>
      </c>
      <c r="N772" s="1" t="s">
        <v>1376</v>
      </c>
    </row>
    <row r="773" spans="1:14" x14ac:dyDescent="0.25">
      <c r="A773" s="1" t="s">
        <v>991</v>
      </c>
      <c r="B773" s="1" t="s">
        <v>1520</v>
      </c>
      <c r="C773" s="1" t="s">
        <v>991</v>
      </c>
      <c r="D773" s="1" t="s">
        <v>1286</v>
      </c>
      <c r="E773" s="3">
        <v>50.64</v>
      </c>
      <c r="F773" s="3">
        <f t="shared" si="24"/>
        <v>14.179200000000002</v>
      </c>
      <c r="G773" s="6" t="str">
        <f t="shared" si="25"/>
        <v>36.4608</v>
      </c>
      <c r="H773" s="1" t="s">
        <v>1527</v>
      </c>
      <c r="I773" s="1" t="s">
        <v>403</v>
      </c>
      <c r="J773" s="1" t="s">
        <v>992</v>
      </c>
      <c r="L773" s="1" t="s">
        <v>1531</v>
      </c>
      <c r="M773" t="s">
        <v>1518</v>
      </c>
      <c r="N773" s="1" t="s">
        <v>1376</v>
      </c>
    </row>
    <row r="774" spans="1:14" x14ac:dyDescent="0.25">
      <c r="A774" s="1" t="s">
        <v>993</v>
      </c>
      <c r="B774" s="1" t="s">
        <v>1520</v>
      </c>
      <c r="C774" s="1" t="s">
        <v>993</v>
      </c>
      <c r="D774" s="1" t="s">
        <v>1287</v>
      </c>
      <c r="E774" s="3">
        <v>51.36</v>
      </c>
      <c r="F774" s="3">
        <f t="shared" si="24"/>
        <v>14.380800000000001</v>
      </c>
      <c r="G774" s="6" t="str">
        <f t="shared" si="25"/>
        <v>36.9792</v>
      </c>
      <c r="H774" s="1" t="s">
        <v>1527</v>
      </c>
      <c r="I774" s="1" t="s">
        <v>403</v>
      </c>
      <c r="J774" s="1" t="s">
        <v>994</v>
      </c>
      <c r="L774" s="1" t="s">
        <v>1531</v>
      </c>
      <c r="M774" t="s">
        <v>1518</v>
      </c>
      <c r="N774" s="1" t="s">
        <v>1376</v>
      </c>
    </row>
    <row r="775" spans="1:14" x14ac:dyDescent="0.25">
      <c r="A775" s="1" t="s">
        <v>995</v>
      </c>
      <c r="B775" s="1" t="s">
        <v>1520</v>
      </c>
      <c r="C775" s="1" t="s">
        <v>995</v>
      </c>
      <c r="D775" s="1" t="s">
        <v>1293</v>
      </c>
      <c r="E775" s="3">
        <v>68.400000000000006</v>
      </c>
      <c r="F775" s="3">
        <f t="shared" si="24"/>
        <v>19.152000000000005</v>
      </c>
      <c r="G775" s="6" t="str">
        <f t="shared" si="25"/>
        <v>49.248</v>
      </c>
      <c r="H775" s="1" t="s">
        <v>1527</v>
      </c>
      <c r="I775" s="1" t="s">
        <v>403</v>
      </c>
      <c r="J775" s="1" t="s">
        <v>1492</v>
      </c>
      <c r="L775" s="1" t="s">
        <v>1531</v>
      </c>
      <c r="M775" t="s">
        <v>1518</v>
      </c>
      <c r="N775" s="1" t="s">
        <v>1376</v>
      </c>
    </row>
    <row r="776" spans="1:14" x14ac:dyDescent="0.25">
      <c r="A776" s="1" t="s">
        <v>996</v>
      </c>
      <c r="B776" s="1" t="s">
        <v>1520</v>
      </c>
      <c r="C776" s="1" t="s">
        <v>996</v>
      </c>
      <c r="D776" s="1" t="s">
        <v>1304</v>
      </c>
      <c r="E776" s="3">
        <v>109.08</v>
      </c>
      <c r="F776" s="3">
        <f t="shared" si="24"/>
        <v>30.542400000000001</v>
      </c>
      <c r="G776" s="6" t="str">
        <f t="shared" si="25"/>
        <v>78.5376</v>
      </c>
      <c r="H776" s="1" t="s">
        <v>1527</v>
      </c>
      <c r="I776" s="1" t="s">
        <v>403</v>
      </c>
      <c r="J776" s="1" t="s">
        <v>997</v>
      </c>
      <c r="L776" s="1" t="s">
        <v>1531</v>
      </c>
      <c r="M776" t="s">
        <v>1518</v>
      </c>
      <c r="N776" s="1" t="s">
        <v>1376</v>
      </c>
    </row>
    <row r="777" spans="1:14" x14ac:dyDescent="0.25">
      <c r="A777" s="1" t="s">
        <v>998</v>
      </c>
      <c r="B777" s="1" t="s">
        <v>1520</v>
      </c>
      <c r="C777" s="1" t="s">
        <v>998</v>
      </c>
      <c r="D777" s="1" t="s">
        <v>1484</v>
      </c>
      <c r="E777" s="3">
        <v>53.04</v>
      </c>
      <c r="F777" s="3">
        <f t="shared" si="24"/>
        <v>14.8512</v>
      </c>
      <c r="G777" s="6" t="str">
        <f t="shared" si="25"/>
        <v>38.1888</v>
      </c>
      <c r="H777" s="1" t="s">
        <v>1527</v>
      </c>
      <c r="I777" s="1" t="s">
        <v>403</v>
      </c>
      <c r="J777" s="1" t="s">
        <v>999</v>
      </c>
      <c r="L777" s="1" t="s">
        <v>1531</v>
      </c>
      <c r="M777" t="s">
        <v>1518</v>
      </c>
      <c r="N777" s="1" t="s">
        <v>1376</v>
      </c>
    </row>
    <row r="778" spans="1:14" x14ac:dyDescent="0.25">
      <c r="A778" s="1" t="s">
        <v>578</v>
      </c>
      <c r="B778" s="1" t="s">
        <v>1520</v>
      </c>
      <c r="C778" s="1" t="s">
        <v>578</v>
      </c>
      <c r="D778" s="1" t="s">
        <v>1317</v>
      </c>
      <c r="E778" s="3">
        <v>39.96</v>
      </c>
      <c r="F778" s="3">
        <f t="shared" si="24"/>
        <v>11.188800000000001</v>
      </c>
      <c r="G778" s="6" t="str">
        <f t="shared" si="25"/>
        <v>28.7712</v>
      </c>
      <c r="H778" s="1" t="s">
        <v>1527</v>
      </c>
      <c r="I778" s="1" t="s">
        <v>403</v>
      </c>
      <c r="J778" s="1" t="s">
        <v>1454</v>
      </c>
      <c r="L778" s="1" t="s">
        <v>1531</v>
      </c>
      <c r="M778" t="s">
        <v>1518</v>
      </c>
      <c r="N778" s="1" t="s">
        <v>1376</v>
      </c>
    </row>
    <row r="779" spans="1:14" x14ac:dyDescent="0.25">
      <c r="A779" s="1" t="s">
        <v>1000</v>
      </c>
      <c r="B779" s="1" t="s">
        <v>1520</v>
      </c>
      <c r="C779" s="1" t="s">
        <v>1000</v>
      </c>
      <c r="D779" s="1" t="s">
        <v>1321</v>
      </c>
      <c r="E779" s="3">
        <v>54.48</v>
      </c>
      <c r="F779" s="3">
        <f t="shared" si="24"/>
        <v>15.2544</v>
      </c>
      <c r="G779" s="6" t="str">
        <f t="shared" si="25"/>
        <v>39.2256</v>
      </c>
      <c r="H779" s="1" t="s">
        <v>1527</v>
      </c>
      <c r="I779" s="1" t="s">
        <v>403</v>
      </c>
      <c r="J779" s="1" t="s">
        <v>1001</v>
      </c>
      <c r="L779" s="1" t="s">
        <v>1531</v>
      </c>
      <c r="M779" t="s">
        <v>1518</v>
      </c>
      <c r="N779" s="1" t="s">
        <v>1376</v>
      </c>
    </row>
    <row r="780" spans="1:14" x14ac:dyDescent="0.25">
      <c r="A780" s="1" t="s">
        <v>1002</v>
      </c>
      <c r="B780" s="1" t="s">
        <v>1520</v>
      </c>
      <c r="C780" s="1" t="s">
        <v>1002</v>
      </c>
      <c r="D780" s="1" t="s">
        <v>1379</v>
      </c>
      <c r="E780" s="3">
        <v>55.68</v>
      </c>
      <c r="F780" s="3">
        <f t="shared" si="24"/>
        <v>15.590400000000001</v>
      </c>
      <c r="G780" s="6" t="str">
        <f t="shared" si="25"/>
        <v>40.0896</v>
      </c>
      <c r="H780" s="1" t="s">
        <v>1527</v>
      </c>
      <c r="I780" s="1" t="s">
        <v>403</v>
      </c>
      <c r="J780" s="1" t="s">
        <v>1003</v>
      </c>
      <c r="L780" s="1" t="s">
        <v>1531</v>
      </c>
      <c r="M780" t="s">
        <v>1518</v>
      </c>
      <c r="N780" s="1" t="s">
        <v>1376</v>
      </c>
    </row>
    <row r="781" spans="1:14" x14ac:dyDescent="0.25">
      <c r="A781" s="1" t="s">
        <v>1004</v>
      </c>
      <c r="B781" s="1" t="s">
        <v>1520</v>
      </c>
      <c r="C781" s="1" t="s">
        <v>1004</v>
      </c>
      <c r="D781" s="1" t="s">
        <v>1005</v>
      </c>
      <c r="E781" s="3">
        <v>48.72</v>
      </c>
      <c r="F781" s="3">
        <f t="shared" si="24"/>
        <v>13.6416</v>
      </c>
      <c r="G781" s="6" t="str">
        <f t="shared" si="25"/>
        <v>35.0784</v>
      </c>
      <c r="H781" s="1" t="s">
        <v>1527</v>
      </c>
      <c r="I781" s="1" t="s">
        <v>403</v>
      </c>
      <c r="J781" s="1" t="s">
        <v>1493</v>
      </c>
      <c r="L781" s="1" t="s">
        <v>1531</v>
      </c>
      <c r="M781" t="s">
        <v>1518</v>
      </c>
      <c r="N781" s="1" t="s">
        <v>1376</v>
      </c>
    </row>
    <row r="782" spans="1:14" x14ac:dyDescent="0.25">
      <c r="A782" s="1" t="s">
        <v>451</v>
      </c>
      <c r="B782" s="1" t="s">
        <v>1520</v>
      </c>
      <c r="C782" s="1" t="s">
        <v>451</v>
      </c>
      <c r="D782" s="1" t="s">
        <v>1307</v>
      </c>
      <c r="E782" s="3">
        <v>52.32</v>
      </c>
      <c r="F782" s="3">
        <f t="shared" si="24"/>
        <v>14.649600000000001</v>
      </c>
      <c r="G782" s="6" t="str">
        <f t="shared" si="25"/>
        <v>37.6704</v>
      </c>
      <c r="H782" s="1" t="s">
        <v>1527</v>
      </c>
      <c r="I782" s="1" t="s">
        <v>403</v>
      </c>
      <c r="J782" s="1" t="s">
        <v>452</v>
      </c>
      <c r="L782" s="1" t="s">
        <v>1531</v>
      </c>
      <c r="M782" t="s">
        <v>1518</v>
      </c>
      <c r="N782" s="1" t="s">
        <v>1376</v>
      </c>
    </row>
    <row r="783" spans="1:14" x14ac:dyDescent="0.25">
      <c r="A783" s="1" t="s">
        <v>1006</v>
      </c>
      <c r="B783" s="1" t="s">
        <v>1520</v>
      </c>
      <c r="C783" s="1" t="s">
        <v>1006</v>
      </c>
      <c r="D783" s="1" t="s">
        <v>1478</v>
      </c>
      <c r="E783" s="3">
        <v>52.56</v>
      </c>
      <c r="F783" s="3">
        <f t="shared" si="24"/>
        <v>14.716800000000003</v>
      </c>
      <c r="G783" s="6" t="str">
        <f t="shared" si="25"/>
        <v>37.8432</v>
      </c>
      <c r="H783" s="1" t="s">
        <v>1527</v>
      </c>
      <c r="I783" s="1" t="s">
        <v>403</v>
      </c>
      <c r="J783" s="1" t="s">
        <v>1007</v>
      </c>
      <c r="L783" s="1" t="s">
        <v>1531</v>
      </c>
      <c r="M783" t="s">
        <v>1518</v>
      </c>
      <c r="N783" s="1" t="s">
        <v>1376</v>
      </c>
    </row>
    <row r="784" spans="1:14" x14ac:dyDescent="0.25">
      <c r="A784" s="1" t="s">
        <v>1008</v>
      </c>
      <c r="B784" s="1" t="s">
        <v>1520</v>
      </c>
      <c r="C784" s="1" t="s">
        <v>1008</v>
      </c>
      <c r="D784" s="1" t="s">
        <v>1275</v>
      </c>
      <c r="E784" s="3">
        <v>48.48</v>
      </c>
      <c r="F784" s="3">
        <f t="shared" si="24"/>
        <v>13.574400000000001</v>
      </c>
      <c r="G784" s="6" t="str">
        <f t="shared" si="25"/>
        <v>34.9056</v>
      </c>
      <c r="H784" s="1" t="s">
        <v>1527</v>
      </c>
      <c r="I784" s="1" t="s">
        <v>403</v>
      </c>
      <c r="J784" s="1" t="s">
        <v>1009</v>
      </c>
      <c r="L784" s="1" t="s">
        <v>1531</v>
      </c>
      <c r="M784" t="s">
        <v>1518</v>
      </c>
      <c r="N784" s="1" t="s">
        <v>1376</v>
      </c>
    </row>
    <row r="785" spans="1:14" x14ac:dyDescent="0.25">
      <c r="A785" s="1" t="s">
        <v>1010</v>
      </c>
      <c r="B785" s="1" t="s">
        <v>1520</v>
      </c>
      <c r="C785" s="1" t="s">
        <v>1010</v>
      </c>
      <c r="D785" s="1" t="s">
        <v>1280</v>
      </c>
      <c r="E785" s="3">
        <v>32.4</v>
      </c>
      <c r="F785" s="3">
        <f t="shared" si="24"/>
        <v>9.072000000000001</v>
      </c>
      <c r="G785" s="6" t="str">
        <f t="shared" si="25"/>
        <v>23.328</v>
      </c>
      <c r="H785" s="1" t="s">
        <v>1527</v>
      </c>
      <c r="I785" s="1" t="s">
        <v>403</v>
      </c>
      <c r="J785" s="1" t="s">
        <v>1011</v>
      </c>
      <c r="L785" s="1" t="s">
        <v>1531</v>
      </c>
      <c r="M785" t="s">
        <v>1518</v>
      </c>
      <c r="N785" s="1" t="s">
        <v>1376</v>
      </c>
    </row>
    <row r="786" spans="1:14" x14ac:dyDescent="0.25">
      <c r="A786" s="1" t="s">
        <v>1012</v>
      </c>
      <c r="B786" s="1" t="s">
        <v>1520</v>
      </c>
      <c r="C786" s="1" t="s">
        <v>1012</v>
      </c>
      <c r="D786" s="1" t="s">
        <v>1281</v>
      </c>
      <c r="E786" s="3">
        <v>50.4</v>
      </c>
      <c r="F786" s="3">
        <f t="shared" si="24"/>
        <v>14.112</v>
      </c>
      <c r="G786" s="6" t="str">
        <f t="shared" si="25"/>
        <v>36.288</v>
      </c>
      <c r="H786" s="1" t="s">
        <v>1527</v>
      </c>
      <c r="I786" s="1" t="s">
        <v>403</v>
      </c>
      <c r="J786" s="1" t="s">
        <v>1013</v>
      </c>
      <c r="L786" s="1" t="s">
        <v>1531</v>
      </c>
      <c r="M786" t="s">
        <v>1518</v>
      </c>
      <c r="N786" s="1" t="s">
        <v>1376</v>
      </c>
    </row>
    <row r="787" spans="1:14" x14ac:dyDescent="0.25">
      <c r="A787" s="1" t="s">
        <v>1014</v>
      </c>
      <c r="B787" s="1" t="s">
        <v>1520</v>
      </c>
      <c r="C787" s="1" t="s">
        <v>1014</v>
      </c>
      <c r="D787" s="1" t="s">
        <v>1380</v>
      </c>
      <c r="E787" s="3">
        <v>41.28</v>
      </c>
      <c r="F787" s="3">
        <f t="shared" si="24"/>
        <v>11.558400000000001</v>
      </c>
      <c r="G787" s="6" t="str">
        <f t="shared" si="25"/>
        <v>29.7216</v>
      </c>
      <c r="H787" s="1" t="s">
        <v>1527</v>
      </c>
      <c r="I787" s="1" t="s">
        <v>403</v>
      </c>
      <c r="J787" s="1" t="s">
        <v>1494</v>
      </c>
      <c r="L787" s="1" t="s">
        <v>1531</v>
      </c>
      <c r="M787" t="s">
        <v>1518</v>
      </c>
      <c r="N787" s="1" t="s">
        <v>1376</v>
      </c>
    </row>
    <row r="788" spans="1:14" x14ac:dyDescent="0.25">
      <c r="A788" s="1" t="s">
        <v>1015</v>
      </c>
      <c r="B788" s="1" t="s">
        <v>1520</v>
      </c>
      <c r="C788" s="1" t="s">
        <v>1015</v>
      </c>
      <c r="D788" s="1" t="s">
        <v>1479</v>
      </c>
      <c r="E788" s="3">
        <v>38.880000000000003</v>
      </c>
      <c r="F788" s="3">
        <f t="shared" si="24"/>
        <v>10.886400000000002</v>
      </c>
      <c r="G788" s="6" t="str">
        <f t="shared" si="25"/>
        <v>27.9936</v>
      </c>
      <c r="H788" s="1" t="s">
        <v>1527</v>
      </c>
      <c r="I788" s="1" t="s">
        <v>403</v>
      </c>
      <c r="J788" s="1" t="s">
        <v>1495</v>
      </c>
      <c r="L788" s="1" t="s">
        <v>1531</v>
      </c>
      <c r="M788" t="s">
        <v>1518</v>
      </c>
      <c r="N788" s="1" t="s">
        <v>1376</v>
      </c>
    </row>
    <row r="789" spans="1:14" x14ac:dyDescent="0.25">
      <c r="A789" s="1" t="s">
        <v>1016</v>
      </c>
      <c r="B789" s="1" t="s">
        <v>1520</v>
      </c>
      <c r="C789" s="1" t="s">
        <v>1016</v>
      </c>
      <c r="D789" s="1" t="s">
        <v>387</v>
      </c>
      <c r="E789" s="3">
        <v>42.24</v>
      </c>
      <c r="F789" s="3">
        <f t="shared" si="24"/>
        <v>11.827200000000001</v>
      </c>
      <c r="G789" s="6" t="str">
        <f t="shared" si="25"/>
        <v>30.4128</v>
      </c>
      <c r="H789" s="1" t="s">
        <v>1527</v>
      </c>
      <c r="I789" s="1" t="s">
        <v>403</v>
      </c>
      <c r="J789" s="1" t="s">
        <v>1017</v>
      </c>
      <c r="L789" s="1" t="s">
        <v>1531</v>
      </c>
      <c r="M789" t="s">
        <v>1518</v>
      </c>
      <c r="N789" s="1" t="s">
        <v>1376</v>
      </c>
    </row>
    <row r="790" spans="1:14" x14ac:dyDescent="0.25">
      <c r="A790" s="1" t="s">
        <v>453</v>
      </c>
      <c r="B790" s="1" t="s">
        <v>1520</v>
      </c>
      <c r="C790" s="1" t="s">
        <v>453</v>
      </c>
      <c r="D790" s="1" t="s">
        <v>1308</v>
      </c>
      <c r="E790" s="3">
        <v>42.84</v>
      </c>
      <c r="F790" s="3">
        <f t="shared" si="24"/>
        <v>11.995200000000002</v>
      </c>
      <c r="G790" s="6" t="str">
        <f t="shared" si="25"/>
        <v>30.8448</v>
      </c>
      <c r="H790" s="1" t="s">
        <v>1527</v>
      </c>
      <c r="I790" s="1" t="s">
        <v>403</v>
      </c>
      <c r="J790" s="1" t="s">
        <v>435</v>
      </c>
      <c r="L790" s="1" t="s">
        <v>1531</v>
      </c>
      <c r="M790" t="s">
        <v>1518</v>
      </c>
      <c r="N790" s="1" t="s">
        <v>1376</v>
      </c>
    </row>
    <row r="791" spans="1:14" x14ac:dyDescent="0.25">
      <c r="A791" s="1" t="s">
        <v>1018</v>
      </c>
      <c r="B791" s="1" t="s">
        <v>1520</v>
      </c>
      <c r="C791" s="1" t="s">
        <v>1018</v>
      </c>
      <c r="D791" s="1" t="s">
        <v>1381</v>
      </c>
      <c r="E791" s="3">
        <v>39.6</v>
      </c>
      <c r="F791" s="3">
        <f t="shared" si="24"/>
        <v>11.088000000000001</v>
      </c>
      <c r="G791" s="6" t="str">
        <f t="shared" si="25"/>
        <v>28.512</v>
      </c>
      <c r="H791" s="1" t="s">
        <v>1527</v>
      </c>
      <c r="I791" s="1" t="s">
        <v>403</v>
      </c>
      <c r="J791" s="1" t="s">
        <v>1496</v>
      </c>
      <c r="L791" s="1" t="s">
        <v>1531</v>
      </c>
      <c r="M791" t="s">
        <v>1518</v>
      </c>
      <c r="N791" s="1" t="s">
        <v>1376</v>
      </c>
    </row>
    <row r="792" spans="1:14" x14ac:dyDescent="0.25">
      <c r="A792" s="1" t="s">
        <v>1019</v>
      </c>
      <c r="B792" s="1" t="s">
        <v>1520</v>
      </c>
      <c r="C792" s="1" t="s">
        <v>1019</v>
      </c>
      <c r="D792" s="1" t="s">
        <v>1382</v>
      </c>
      <c r="E792" s="3">
        <v>46.92</v>
      </c>
      <c r="F792" s="3">
        <f t="shared" si="24"/>
        <v>13.137600000000003</v>
      </c>
      <c r="G792" s="6" t="str">
        <f t="shared" si="25"/>
        <v>33.7824</v>
      </c>
      <c r="H792" s="1" t="s">
        <v>1527</v>
      </c>
      <c r="I792" s="1" t="s">
        <v>403</v>
      </c>
      <c r="J792" s="1" t="s">
        <v>1020</v>
      </c>
      <c r="L792" s="1" t="s">
        <v>1531</v>
      </c>
      <c r="M792" t="s">
        <v>1518</v>
      </c>
      <c r="N792" s="1" t="s">
        <v>1376</v>
      </c>
    </row>
    <row r="793" spans="1:14" x14ac:dyDescent="0.25">
      <c r="A793" s="1" t="s">
        <v>1021</v>
      </c>
      <c r="B793" s="1" t="s">
        <v>1520</v>
      </c>
      <c r="C793" s="1" t="s">
        <v>1021</v>
      </c>
      <c r="D793" s="1" t="s">
        <v>1383</v>
      </c>
      <c r="E793" s="3">
        <v>48.84</v>
      </c>
      <c r="F793" s="3">
        <f t="shared" si="24"/>
        <v>13.675200000000002</v>
      </c>
      <c r="G793" s="6" t="str">
        <f t="shared" si="25"/>
        <v>35.1648</v>
      </c>
      <c r="H793" s="1" t="s">
        <v>1527</v>
      </c>
      <c r="I793" s="1" t="s">
        <v>403</v>
      </c>
      <c r="J793" s="1" t="s">
        <v>1020</v>
      </c>
      <c r="L793" s="1" t="s">
        <v>1531</v>
      </c>
      <c r="M793" t="s">
        <v>1518</v>
      </c>
      <c r="N793" s="1" t="s">
        <v>1376</v>
      </c>
    </row>
    <row r="794" spans="1:14" x14ac:dyDescent="0.25">
      <c r="A794" s="1" t="s">
        <v>1022</v>
      </c>
      <c r="B794" s="1" t="s">
        <v>1520</v>
      </c>
      <c r="C794" s="1" t="s">
        <v>1022</v>
      </c>
      <c r="D794" s="1" t="s">
        <v>1384</v>
      </c>
      <c r="E794" s="3">
        <v>51.96</v>
      </c>
      <c r="F794" s="3">
        <f t="shared" si="24"/>
        <v>14.548800000000002</v>
      </c>
      <c r="G794" s="6" t="str">
        <f t="shared" si="25"/>
        <v>37.4112</v>
      </c>
      <c r="H794" s="1" t="s">
        <v>1527</v>
      </c>
      <c r="I794" s="1" t="s">
        <v>403</v>
      </c>
      <c r="J794" s="1" t="s">
        <v>1020</v>
      </c>
      <c r="L794" s="1" t="s">
        <v>1531</v>
      </c>
      <c r="M794" t="s">
        <v>1518</v>
      </c>
      <c r="N794" s="1" t="s">
        <v>1376</v>
      </c>
    </row>
    <row r="795" spans="1:14" x14ac:dyDescent="0.25">
      <c r="A795" s="1" t="s">
        <v>1023</v>
      </c>
      <c r="B795" s="1" t="s">
        <v>1520</v>
      </c>
      <c r="C795" s="1" t="s">
        <v>1023</v>
      </c>
      <c r="D795" s="1" t="s">
        <v>1297</v>
      </c>
      <c r="E795" s="3">
        <v>37.799999999999997</v>
      </c>
      <c r="F795" s="3">
        <f t="shared" si="24"/>
        <v>10.584</v>
      </c>
      <c r="G795" s="6" t="str">
        <f t="shared" si="25"/>
        <v>27.216</v>
      </c>
      <c r="H795" s="1" t="s">
        <v>1527</v>
      </c>
      <c r="I795" s="1" t="s">
        <v>403</v>
      </c>
      <c r="J795" s="1" t="s">
        <v>1020</v>
      </c>
      <c r="L795" s="1" t="s">
        <v>1531</v>
      </c>
      <c r="M795" t="s">
        <v>1518</v>
      </c>
      <c r="N795" s="1" t="s">
        <v>1376</v>
      </c>
    </row>
    <row r="796" spans="1:14" x14ac:dyDescent="0.25">
      <c r="A796" s="1" t="s">
        <v>1024</v>
      </c>
      <c r="B796" s="1" t="s">
        <v>1520</v>
      </c>
      <c r="C796" s="1" t="s">
        <v>1024</v>
      </c>
      <c r="D796" s="1" t="s">
        <v>1298</v>
      </c>
      <c r="E796" s="3">
        <v>37.799999999999997</v>
      </c>
      <c r="F796" s="3">
        <f t="shared" si="24"/>
        <v>10.584</v>
      </c>
      <c r="G796" s="6" t="str">
        <f t="shared" si="25"/>
        <v>27.216</v>
      </c>
      <c r="H796" s="1" t="s">
        <v>1527</v>
      </c>
      <c r="I796" s="1" t="s">
        <v>403</v>
      </c>
      <c r="J796" s="1" t="s">
        <v>1020</v>
      </c>
      <c r="L796" s="1" t="s">
        <v>1531</v>
      </c>
      <c r="M796" t="s">
        <v>1518</v>
      </c>
      <c r="N796" s="1" t="s">
        <v>1376</v>
      </c>
    </row>
    <row r="797" spans="1:14" x14ac:dyDescent="0.25">
      <c r="A797" s="1" t="s">
        <v>1025</v>
      </c>
      <c r="B797" s="1" t="s">
        <v>1520</v>
      </c>
      <c r="C797" s="1" t="s">
        <v>1025</v>
      </c>
      <c r="D797" s="1" t="s">
        <v>1299</v>
      </c>
      <c r="E797" s="3">
        <v>43.68</v>
      </c>
      <c r="F797" s="3">
        <f t="shared" si="24"/>
        <v>12.230400000000001</v>
      </c>
      <c r="G797" s="6" t="str">
        <f t="shared" si="25"/>
        <v>31.4496</v>
      </c>
      <c r="H797" s="1" t="s">
        <v>1527</v>
      </c>
      <c r="I797" s="1" t="s">
        <v>403</v>
      </c>
      <c r="J797" s="1" t="s">
        <v>1020</v>
      </c>
      <c r="L797" s="1" t="s">
        <v>1531</v>
      </c>
      <c r="M797" t="s">
        <v>1518</v>
      </c>
      <c r="N797" s="1" t="s">
        <v>1376</v>
      </c>
    </row>
    <row r="798" spans="1:14" x14ac:dyDescent="0.25">
      <c r="A798" s="1" t="s">
        <v>1026</v>
      </c>
      <c r="B798" s="1" t="s">
        <v>1520</v>
      </c>
      <c r="C798" s="1" t="s">
        <v>1026</v>
      </c>
      <c r="D798" s="1" t="s">
        <v>1480</v>
      </c>
      <c r="E798" s="3">
        <v>44.4</v>
      </c>
      <c r="F798" s="3">
        <f t="shared" si="24"/>
        <v>12.432</v>
      </c>
      <c r="G798" s="6" t="str">
        <f t="shared" si="25"/>
        <v>31.968</v>
      </c>
      <c r="H798" s="1" t="s">
        <v>1527</v>
      </c>
      <c r="I798" s="1" t="s">
        <v>403</v>
      </c>
      <c r="J798" s="1" t="s">
        <v>1017</v>
      </c>
      <c r="L798" s="1" t="s">
        <v>1531</v>
      </c>
      <c r="M798" t="s">
        <v>1518</v>
      </c>
      <c r="N798" s="1" t="s">
        <v>1376</v>
      </c>
    </row>
    <row r="799" spans="1:14" x14ac:dyDescent="0.25">
      <c r="A799" s="1" t="s">
        <v>1027</v>
      </c>
      <c r="B799" s="1" t="s">
        <v>1520</v>
      </c>
      <c r="C799" s="1" t="s">
        <v>1027</v>
      </c>
      <c r="D799" s="1" t="s">
        <v>1385</v>
      </c>
      <c r="E799" s="3">
        <v>45.12</v>
      </c>
      <c r="F799" s="3">
        <f t="shared" si="24"/>
        <v>12.633600000000001</v>
      </c>
      <c r="G799" s="6" t="str">
        <f t="shared" si="25"/>
        <v>32.4864</v>
      </c>
      <c r="H799" s="1" t="s">
        <v>1527</v>
      </c>
      <c r="I799" s="1" t="s">
        <v>403</v>
      </c>
      <c r="J799" s="1" t="s">
        <v>1020</v>
      </c>
      <c r="L799" s="1" t="s">
        <v>1531</v>
      </c>
      <c r="M799" t="s">
        <v>1518</v>
      </c>
      <c r="N799" s="1" t="s">
        <v>1376</v>
      </c>
    </row>
    <row r="800" spans="1:14" x14ac:dyDescent="0.25">
      <c r="A800" s="1" t="s">
        <v>1028</v>
      </c>
      <c r="B800" s="1" t="s">
        <v>1520</v>
      </c>
      <c r="C800" s="1" t="s">
        <v>1028</v>
      </c>
      <c r="D800" s="1" t="s">
        <v>1386</v>
      </c>
      <c r="E800" s="3">
        <v>45.12</v>
      </c>
      <c r="F800" s="3">
        <f t="shared" si="24"/>
        <v>12.633600000000001</v>
      </c>
      <c r="G800" s="6" t="str">
        <f t="shared" si="25"/>
        <v>32.4864</v>
      </c>
      <c r="H800" s="1" t="s">
        <v>1527</v>
      </c>
      <c r="I800" s="1" t="s">
        <v>403</v>
      </c>
      <c r="J800" s="1" t="s">
        <v>1020</v>
      </c>
      <c r="L800" s="1" t="s">
        <v>1531</v>
      </c>
      <c r="M800" t="s">
        <v>1518</v>
      </c>
      <c r="N800" s="1" t="s">
        <v>1376</v>
      </c>
    </row>
    <row r="801" spans="1:14" x14ac:dyDescent="0.25">
      <c r="A801" s="1" t="s">
        <v>1029</v>
      </c>
      <c r="B801" s="1" t="s">
        <v>1520</v>
      </c>
      <c r="C801" s="1" t="s">
        <v>1029</v>
      </c>
      <c r="D801" s="1" t="s">
        <v>1387</v>
      </c>
      <c r="E801" s="3">
        <v>45.12</v>
      </c>
      <c r="F801" s="3">
        <f t="shared" si="24"/>
        <v>12.633600000000001</v>
      </c>
      <c r="G801" s="6" t="str">
        <f t="shared" si="25"/>
        <v>32.4864</v>
      </c>
      <c r="H801" s="1" t="s">
        <v>1527</v>
      </c>
      <c r="I801" s="1" t="s">
        <v>403</v>
      </c>
      <c r="J801" s="1" t="s">
        <v>1020</v>
      </c>
      <c r="L801" s="1" t="s">
        <v>1531</v>
      </c>
      <c r="M801" t="s">
        <v>1518</v>
      </c>
      <c r="N801" s="1" t="s">
        <v>1376</v>
      </c>
    </row>
    <row r="802" spans="1:14" x14ac:dyDescent="0.25">
      <c r="A802" s="1" t="s">
        <v>1030</v>
      </c>
      <c r="B802" s="1" t="s">
        <v>1520</v>
      </c>
      <c r="C802" s="1" t="s">
        <v>1030</v>
      </c>
      <c r="D802" s="1" t="s">
        <v>1485</v>
      </c>
      <c r="E802" s="3">
        <v>39</v>
      </c>
      <c r="F802" s="3">
        <f t="shared" si="24"/>
        <v>10.920000000000002</v>
      </c>
      <c r="G802" s="6" t="str">
        <f t="shared" si="25"/>
        <v>28.08</v>
      </c>
      <c r="H802" s="1" t="s">
        <v>1527</v>
      </c>
      <c r="I802" s="1" t="s">
        <v>403</v>
      </c>
      <c r="J802" s="1" t="s">
        <v>1017</v>
      </c>
      <c r="L802" s="1" t="s">
        <v>1531</v>
      </c>
      <c r="M802" t="s">
        <v>1518</v>
      </c>
      <c r="N802" s="1" t="s">
        <v>1376</v>
      </c>
    </row>
    <row r="803" spans="1:14" x14ac:dyDescent="0.25">
      <c r="A803" s="1" t="s">
        <v>1031</v>
      </c>
      <c r="B803" s="1" t="s">
        <v>1520</v>
      </c>
      <c r="C803" s="1" t="s">
        <v>1031</v>
      </c>
      <c r="D803" s="1" t="s">
        <v>1388</v>
      </c>
      <c r="E803" s="3">
        <v>39.119999999999997</v>
      </c>
      <c r="F803" s="3">
        <f t="shared" si="24"/>
        <v>10.9536</v>
      </c>
      <c r="G803" s="6" t="str">
        <f t="shared" si="25"/>
        <v>28.1664</v>
      </c>
      <c r="H803" s="1" t="s">
        <v>1527</v>
      </c>
      <c r="I803" s="1" t="s">
        <v>403</v>
      </c>
      <c r="J803" s="1" t="s">
        <v>1032</v>
      </c>
      <c r="L803" s="1" t="s">
        <v>1531</v>
      </c>
      <c r="M803" t="s">
        <v>1518</v>
      </c>
      <c r="N803" s="1" t="s">
        <v>1376</v>
      </c>
    </row>
    <row r="804" spans="1:14" x14ac:dyDescent="0.25">
      <c r="A804" s="1" t="s">
        <v>1033</v>
      </c>
      <c r="B804" s="1" t="s">
        <v>1520</v>
      </c>
      <c r="C804" s="1" t="s">
        <v>1033</v>
      </c>
      <c r="D804" s="1" t="s">
        <v>350</v>
      </c>
      <c r="E804" s="3">
        <v>44.88</v>
      </c>
      <c r="F804" s="3">
        <f t="shared" si="24"/>
        <v>12.566400000000002</v>
      </c>
      <c r="G804" s="6" t="str">
        <f t="shared" si="25"/>
        <v>32.3136</v>
      </c>
      <c r="H804" s="1" t="s">
        <v>1527</v>
      </c>
      <c r="I804" s="1" t="s">
        <v>403</v>
      </c>
      <c r="J804" s="1" t="s">
        <v>1017</v>
      </c>
      <c r="L804" s="1" t="s">
        <v>1531</v>
      </c>
      <c r="M804" t="s">
        <v>1518</v>
      </c>
      <c r="N804" s="1" t="s">
        <v>1376</v>
      </c>
    </row>
    <row r="805" spans="1:14" x14ac:dyDescent="0.25">
      <c r="A805" s="1" t="s">
        <v>1034</v>
      </c>
      <c r="B805" s="1" t="s">
        <v>1520</v>
      </c>
      <c r="C805" s="1" t="s">
        <v>1034</v>
      </c>
      <c r="D805" s="1" t="s">
        <v>1035</v>
      </c>
      <c r="E805" s="3">
        <v>66.72</v>
      </c>
      <c r="F805" s="3">
        <f t="shared" si="24"/>
        <v>18.681600000000003</v>
      </c>
      <c r="G805" s="6" t="str">
        <f t="shared" si="25"/>
        <v>48.0384</v>
      </c>
      <c r="H805" s="1" t="s">
        <v>1527</v>
      </c>
      <c r="I805" s="1" t="s">
        <v>403</v>
      </c>
      <c r="J805" s="1" t="s">
        <v>1036</v>
      </c>
      <c r="L805" s="1" t="s">
        <v>1531</v>
      </c>
      <c r="M805" t="s">
        <v>1518</v>
      </c>
      <c r="N805" s="1" t="s">
        <v>1376</v>
      </c>
    </row>
    <row r="806" spans="1:14" x14ac:dyDescent="0.25">
      <c r="A806" s="1" t="s">
        <v>1037</v>
      </c>
      <c r="B806" s="1" t="s">
        <v>1520</v>
      </c>
      <c r="C806" s="1" t="s">
        <v>1037</v>
      </c>
      <c r="D806" s="1" t="s">
        <v>924</v>
      </c>
      <c r="E806" s="3">
        <v>43.56</v>
      </c>
      <c r="F806" s="3">
        <f t="shared" si="24"/>
        <v>12.196800000000001</v>
      </c>
      <c r="G806" s="6" t="str">
        <f t="shared" si="25"/>
        <v>31.3632</v>
      </c>
      <c r="H806" s="1" t="s">
        <v>1527</v>
      </c>
      <c r="I806" s="1" t="s">
        <v>403</v>
      </c>
      <c r="J806" s="1" t="s">
        <v>1038</v>
      </c>
      <c r="L806" s="1" t="s">
        <v>1531</v>
      </c>
      <c r="M806" t="s">
        <v>1518</v>
      </c>
      <c r="N806" s="1" t="s">
        <v>1376</v>
      </c>
    </row>
    <row r="807" spans="1:14" x14ac:dyDescent="0.25">
      <c r="A807" s="1" t="s">
        <v>1039</v>
      </c>
      <c r="B807" s="1" t="s">
        <v>1520</v>
      </c>
      <c r="C807" s="1" t="s">
        <v>1039</v>
      </c>
      <c r="D807" s="1" t="s">
        <v>1389</v>
      </c>
      <c r="E807" s="3">
        <v>166.92</v>
      </c>
      <c r="F807" s="3">
        <f t="shared" si="24"/>
        <v>46.7376</v>
      </c>
      <c r="G807" s="6" t="str">
        <f t="shared" si="25"/>
        <v>120.1824</v>
      </c>
      <c r="H807" s="1" t="s">
        <v>1527</v>
      </c>
      <c r="I807" s="1" t="s">
        <v>403</v>
      </c>
      <c r="J807" s="1" t="s">
        <v>1040</v>
      </c>
      <c r="L807" s="1" t="s">
        <v>1531</v>
      </c>
      <c r="M807" t="s">
        <v>1518</v>
      </c>
      <c r="N807" s="1" t="s">
        <v>1376</v>
      </c>
    </row>
    <row r="808" spans="1:14" x14ac:dyDescent="0.25">
      <c r="A808" s="1" t="s">
        <v>1042</v>
      </c>
      <c r="B808" s="1" t="s">
        <v>1520</v>
      </c>
      <c r="C808" s="1" t="s">
        <v>1042</v>
      </c>
      <c r="D808" s="1" t="s">
        <v>1390</v>
      </c>
      <c r="E808" s="3">
        <v>86.45</v>
      </c>
      <c r="F808" s="3">
        <f t="shared" si="24"/>
        <v>24.206000000000003</v>
      </c>
      <c r="G808" s="6" t="str">
        <f t="shared" si="25"/>
        <v>62.244</v>
      </c>
      <c r="H808" s="1" t="s">
        <v>1527</v>
      </c>
      <c r="I808" s="1" t="s">
        <v>1043</v>
      </c>
      <c r="J808" s="1" t="s">
        <v>1044</v>
      </c>
      <c r="L808" s="1" t="s">
        <v>1531</v>
      </c>
      <c r="M808" t="s">
        <v>1518</v>
      </c>
      <c r="N808" s="1" t="s">
        <v>1041</v>
      </c>
    </row>
    <row r="809" spans="1:14" x14ac:dyDescent="0.25">
      <c r="A809" s="1" t="s">
        <v>1045</v>
      </c>
      <c r="B809" s="1" t="s">
        <v>1520</v>
      </c>
      <c r="C809" s="1" t="s">
        <v>1045</v>
      </c>
      <c r="D809" s="1" t="s">
        <v>1391</v>
      </c>
      <c r="E809" s="3">
        <v>102.35</v>
      </c>
      <c r="F809" s="3">
        <f t="shared" si="24"/>
        <v>28.658000000000001</v>
      </c>
      <c r="G809" s="6" t="str">
        <f t="shared" si="25"/>
        <v>73.692</v>
      </c>
      <c r="H809" s="1" t="s">
        <v>1527</v>
      </c>
      <c r="I809" s="1" t="s">
        <v>1043</v>
      </c>
      <c r="J809" s="1" t="s">
        <v>1044</v>
      </c>
      <c r="L809" s="1" t="s">
        <v>1531</v>
      </c>
      <c r="M809" t="s">
        <v>1518</v>
      </c>
      <c r="N809" s="1" t="s">
        <v>1041</v>
      </c>
    </row>
    <row r="810" spans="1:14" x14ac:dyDescent="0.25">
      <c r="A810" s="1" t="s">
        <v>1046</v>
      </c>
      <c r="B810" s="1" t="s">
        <v>1520</v>
      </c>
      <c r="C810" s="1" t="s">
        <v>1046</v>
      </c>
      <c r="D810" s="1" t="s">
        <v>1392</v>
      </c>
      <c r="E810" s="3">
        <v>104.3</v>
      </c>
      <c r="F810" s="3">
        <f t="shared" si="24"/>
        <v>29.204000000000001</v>
      </c>
      <c r="G810" s="6" t="str">
        <f t="shared" si="25"/>
        <v>75.096</v>
      </c>
      <c r="H810" s="1" t="s">
        <v>1527</v>
      </c>
      <c r="I810" s="1" t="s">
        <v>1043</v>
      </c>
      <c r="J810" s="1" t="s">
        <v>1044</v>
      </c>
      <c r="L810" s="1" t="s">
        <v>1531</v>
      </c>
      <c r="M810" t="s">
        <v>1518</v>
      </c>
      <c r="N810" s="1" t="s">
        <v>1041</v>
      </c>
    </row>
    <row r="811" spans="1:14" x14ac:dyDescent="0.25">
      <c r="A811" s="1" t="s">
        <v>1047</v>
      </c>
      <c r="B811" s="1" t="s">
        <v>1520</v>
      </c>
      <c r="C811" s="1" t="s">
        <v>1047</v>
      </c>
      <c r="D811" s="1" t="s">
        <v>1393</v>
      </c>
      <c r="E811" s="3">
        <v>101.05</v>
      </c>
      <c r="F811" s="3">
        <f t="shared" si="24"/>
        <v>28.294</v>
      </c>
      <c r="G811" s="6" t="str">
        <f t="shared" si="25"/>
        <v>72.756</v>
      </c>
      <c r="H811" s="1" t="s">
        <v>1527</v>
      </c>
      <c r="I811" s="1" t="s">
        <v>1043</v>
      </c>
      <c r="J811" s="1" t="s">
        <v>1044</v>
      </c>
      <c r="L811" s="1" t="s">
        <v>1531</v>
      </c>
      <c r="M811" t="s">
        <v>1518</v>
      </c>
      <c r="N811" s="1" t="s">
        <v>1041</v>
      </c>
    </row>
    <row r="812" spans="1:14" x14ac:dyDescent="0.25">
      <c r="A812" s="1" t="s">
        <v>1048</v>
      </c>
      <c r="B812" s="1" t="s">
        <v>1520</v>
      </c>
      <c r="C812" s="1" t="s">
        <v>1048</v>
      </c>
      <c r="D812" s="1" t="s">
        <v>1497</v>
      </c>
      <c r="E812" s="3">
        <v>103.6</v>
      </c>
      <c r="F812" s="3">
        <f t="shared" si="24"/>
        <v>29.008000000000003</v>
      </c>
      <c r="G812" s="6" t="str">
        <f t="shared" si="25"/>
        <v>74.592</v>
      </c>
      <c r="H812" s="1" t="s">
        <v>1527</v>
      </c>
      <c r="I812" s="1" t="s">
        <v>1043</v>
      </c>
      <c r="J812" s="1" t="s">
        <v>1044</v>
      </c>
      <c r="L812" s="1" t="s">
        <v>1531</v>
      </c>
      <c r="M812" t="s">
        <v>1518</v>
      </c>
      <c r="N812" s="1" t="s">
        <v>1041</v>
      </c>
    </row>
    <row r="813" spans="1:14" x14ac:dyDescent="0.25">
      <c r="A813" s="1" t="s">
        <v>1049</v>
      </c>
      <c r="B813" s="1" t="s">
        <v>1520</v>
      </c>
      <c r="C813" s="1" t="s">
        <v>1049</v>
      </c>
      <c r="D813" s="1" t="s">
        <v>1394</v>
      </c>
      <c r="E813" s="3">
        <v>119.9</v>
      </c>
      <c r="F813" s="3">
        <f t="shared" si="24"/>
        <v>33.572000000000003</v>
      </c>
      <c r="G813" s="6" t="str">
        <f t="shared" si="25"/>
        <v>86.328</v>
      </c>
      <c r="H813" s="1" t="s">
        <v>1527</v>
      </c>
      <c r="I813" s="1" t="s">
        <v>1043</v>
      </c>
      <c r="J813" s="1" t="s">
        <v>1050</v>
      </c>
      <c r="L813" s="1" t="s">
        <v>1531</v>
      </c>
      <c r="M813" t="s">
        <v>1518</v>
      </c>
      <c r="N813" s="1" t="s">
        <v>1041</v>
      </c>
    </row>
    <row r="814" spans="1:14" x14ac:dyDescent="0.25">
      <c r="A814" s="1" t="s">
        <v>1051</v>
      </c>
      <c r="B814" s="1" t="s">
        <v>1520</v>
      </c>
      <c r="C814" s="1" t="s">
        <v>1051</v>
      </c>
      <c r="D814" s="1" t="s">
        <v>1052</v>
      </c>
      <c r="E814" s="3">
        <v>2887.5</v>
      </c>
      <c r="F814" s="3">
        <f t="shared" si="24"/>
        <v>808.50000000000011</v>
      </c>
      <c r="G814" s="6" t="str">
        <f t="shared" si="25"/>
        <v>2079</v>
      </c>
      <c r="H814" s="1" t="s">
        <v>1527</v>
      </c>
      <c r="I814" s="1" t="s">
        <v>3</v>
      </c>
      <c r="J814" s="1" t="s">
        <v>1053</v>
      </c>
      <c r="L814" s="1" t="s">
        <v>1531</v>
      </c>
      <c r="M814" t="s">
        <v>1518</v>
      </c>
      <c r="N814" s="1" t="s">
        <v>1041</v>
      </c>
    </row>
    <row r="815" spans="1:14" x14ac:dyDescent="0.25">
      <c r="A815" s="1" t="s">
        <v>1054</v>
      </c>
      <c r="B815" s="1" t="s">
        <v>1520</v>
      </c>
      <c r="C815" s="1" t="s">
        <v>1054</v>
      </c>
      <c r="D815" s="1" t="s">
        <v>1052</v>
      </c>
      <c r="E815" s="3">
        <v>2475</v>
      </c>
      <c r="F815" s="3">
        <f t="shared" si="24"/>
        <v>693.00000000000011</v>
      </c>
      <c r="G815" s="6" t="str">
        <f t="shared" si="25"/>
        <v>1782</v>
      </c>
      <c r="H815" s="1" t="s">
        <v>1527</v>
      </c>
      <c r="I815" s="1" t="s">
        <v>15</v>
      </c>
      <c r="J815" s="1" t="s">
        <v>1053</v>
      </c>
      <c r="L815" s="1" t="s">
        <v>1531</v>
      </c>
      <c r="M815" t="s">
        <v>1518</v>
      </c>
      <c r="N815" s="1" t="s">
        <v>1041</v>
      </c>
    </row>
    <row r="816" spans="1:14" x14ac:dyDescent="0.25">
      <c r="A816" s="1" t="s">
        <v>1055</v>
      </c>
      <c r="B816" s="1" t="s">
        <v>1520</v>
      </c>
      <c r="C816" s="1" t="s">
        <v>1055</v>
      </c>
      <c r="D816" s="1" t="s">
        <v>1052</v>
      </c>
      <c r="E816" s="3">
        <v>500.5</v>
      </c>
      <c r="F816" s="3">
        <f t="shared" si="24"/>
        <v>140.14000000000001</v>
      </c>
      <c r="G816" s="6" t="str">
        <f t="shared" si="25"/>
        <v>360.36</v>
      </c>
      <c r="H816" s="1" t="s">
        <v>1527</v>
      </c>
      <c r="I816" s="1" t="s">
        <v>5</v>
      </c>
      <c r="J816" s="1" t="s">
        <v>1053</v>
      </c>
      <c r="L816" s="1" t="s">
        <v>1531</v>
      </c>
      <c r="M816" t="s">
        <v>1518</v>
      </c>
      <c r="N816" s="1" t="s">
        <v>1041</v>
      </c>
    </row>
    <row r="817" spans="1:14" x14ac:dyDescent="0.25">
      <c r="A817" s="1" t="s">
        <v>1056</v>
      </c>
      <c r="B817" s="1" t="s">
        <v>1520</v>
      </c>
      <c r="C817" s="1" t="s">
        <v>1056</v>
      </c>
      <c r="D817" s="1" t="s">
        <v>1052</v>
      </c>
      <c r="E817" s="3">
        <v>331.5</v>
      </c>
      <c r="F817" s="3">
        <f t="shared" si="24"/>
        <v>92.820000000000007</v>
      </c>
      <c r="G817" s="6" t="str">
        <f t="shared" si="25"/>
        <v>238.68</v>
      </c>
      <c r="H817" s="1" t="s">
        <v>1527</v>
      </c>
      <c r="I817" s="1" t="s">
        <v>7</v>
      </c>
      <c r="J817" s="1" t="s">
        <v>1053</v>
      </c>
      <c r="L817" s="1" t="s">
        <v>1531</v>
      </c>
      <c r="M817" t="s">
        <v>1518</v>
      </c>
      <c r="N817" s="1" t="s">
        <v>1041</v>
      </c>
    </row>
    <row r="818" spans="1:14" x14ac:dyDescent="0.25">
      <c r="A818" s="1" t="s">
        <v>1057</v>
      </c>
      <c r="B818" s="1" t="s">
        <v>1520</v>
      </c>
      <c r="C818" s="1" t="s">
        <v>1057</v>
      </c>
      <c r="D818" s="1" t="s">
        <v>1052</v>
      </c>
      <c r="E818" s="3">
        <v>183.75</v>
      </c>
      <c r="F818" s="3">
        <f t="shared" si="24"/>
        <v>51.45</v>
      </c>
      <c r="G818" s="6" t="str">
        <f t="shared" si="25"/>
        <v>132.3</v>
      </c>
      <c r="H818" s="1" t="s">
        <v>1527</v>
      </c>
      <c r="I818" s="1" t="s">
        <v>9</v>
      </c>
      <c r="J818" s="1" t="s">
        <v>1053</v>
      </c>
      <c r="L818" s="1" t="s">
        <v>1531</v>
      </c>
      <c r="M818" t="s">
        <v>1518</v>
      </c>
      <c r="N818" s="1" t="s">
        <v>1041</v>
      </c>
    </row>
    <row r="819" spans="1:14" x14ac:dyDescent="0.25">
      <c r="A819" s="1" t="s">
        <v>1058</v>
      </c>
      <c r="B819" s="1" t="s">
        <v>1520</v>
      </c>
      <c r="C819" s="1" t="s">
        <v>1058</v>
      </c>
      <c r="D819" s="1" t="s">
        <v>1052</v>
      </c>
      <c r="E819" s="3">
        <v>62</v>
      </c>
      <c r="F819" s="3">
        <f t="shared" si="24"/>
        <v>17.360000000000003</v>
      </c>
      <c r="G819" s="6" t="str">
        <f t="shared" si="25"/>
        <v>44.64</v>
      </c>
      <c r="H819" s="1" t="s">
        <v>1527</v>
      </c>
      <c r="I819" s="1" t="s">
        <v>11</v>
      </c>
      <c r="J819" s="1" t="s">
        <v>1053</v>
      </c>
      <c r="L819" s="1" t="s">
        <v>1531</v>
      </c>
      <c r="M819" t="s">
        <v>1518</v>
      </c>
      <c r="N819" s="1" t="s">
        <v>1041</v>
      </c>
    </row>
    <row r="820" spans="1:14" x14ac:dyDescent="0.25">
      <c r="A820" s="1" t="s">
        <v>1059</v>
      </c>
      <c r="B820" s="1" t="s">
        <v>1520</v>
      </c>
      <c r="C820" s="1" t="s">
        <v>1059</v>
      </c>
      <c r="D820" s="1" t="s">
        <v>1052</v>
      </c>
      <c r="E820" s="3">
        <v>52.2</v>
      </c>
      <c r="F820" s="3">
        <f t="shared" si="24"/>
        <v>14.616000000000001</v>
      </c>
      <c r="G820" s="6" t="str">
        <f t="shared" si="25"/>
        <v>37.584</v>
      </c>
      <c r="H820" s="1" t="s">
        <v>1527</v>
      </c>
      <c r="I820" s="1" t="s">
        <v>13</v>
      </c>
      <c r="J820" s="1" t="s">
        <v>1053</v>
      </c>
      <c r="L820" s="1" t="s">
        <v>1531</v>
      </c>
      <c r="M820" t="s">
        <v>1518</v>
      </c>
      <c r="N820" s="1" t="s">
        <v>1041</v>
      </c>
    </row>
    <row r="821" spans="1:14" x14ac:dyDescent="0.25">
      <c r="A821" s="1" t="s">
        <v>1060</v>
      </c>
      <c r="B821" s="1" t="s">
        <v>1520</v>
      </c>
      <c r="C821" s="1" t="s">
        <v>1060</v>
      </c>
      <c r="D821" s="1" t="s">
        <v>1061</v>
      </c>
      <c r="E821" s="3">
        <v>56</v>
      </c>
      <c r="F821" s="3">
        <f t="shared" si="24"/>
        <v>15.680000000000001</v>
      </c>
      <c r="G821" s="6" t="str">
        <f t="shared" si="25"/>
        <v>40.32</v>
      </c>
      <c r="H821" s="1" t="s">
        <v>1527</v>
      </c>
      <c r="I821" s="1" t="s">
        <v>1062</v>
      </c>
      <c r="J821" s="1" t="s">
        <v>1263</v>
      </c>
      <c r="L821" s="1" t="s">
        <v>1531</v>
      </c>
      <c r="M821" t="s">
        <v>1518</v>
      </c>
      <c r="N821" s="1" t="s">
        <v>1041</v>
      </c>
    </row>
    <row r="822" spans="1:14" x14ac:dyDescent="0.25">
      <c r="A822" s="1" t="s">
        <v>1063</v>
      </c>
      <c r="B822" s="1" t="s">
        <v>1520</v>
      </c>
      <c r="C822" s="1" t="s">
        <v>1063</v>
      </c>
      <c r="D822" s="1" t="s">
        <v>1395</v>
      </c>
      <c r="E822" s="3">
        <v>574.75</v>
      </c>
      <c r="F822" s="3">
        <f t="shared" si="24"/>
        <v>160.93</v>
      </c>
      <c r="G822" s="6" t="str">
        <f t="shared" si="25"/>
        <v>413.82</v>
      </c>
      <c r="H822" s="1" t="s">
        <v>1527</v>
      </c>
      <c r="I822" s="1" t="s">
        <v>5</v>
      </c>
      <c r="J822" s="1" t="s">
        <v>1498</v>
      </c>
      <c r="L822" s="1" t="s">
        <v>1531</v>
      </c>
      <c r="M822" t="s">
        <v>1518</v>
      </c>
      <c r="N822" s="1" t="s">
        <v>1041</v>
      </c>
    </row>
    <row r="823" spans="1:14" x14ac:dyDescent="0.25">
      <c r="A823" s="1" t="s">
        <v>1064</v>
      </c>
      <c r="B823" s="1" t="s">
        <v>1520</v>
      </c>
      <c r="C823" s="1" t="s">
        <v>1064</v>
      </c>
      <c r="D823" s="1" t="s">
        <v>1395</v>
      </c>
      <c r="E823" s="3">
        <v>65.25</v>
      </c>
      <c r="F823" s="3">
        <f t="shared" si="24"/>
        <v>18.270000000000003</v>
      </c>
      <c r="G823" s="6" t="str">
        <f t="shared" si="25"/>
        <v>46.98</v>
      </c>
      <c r="H823" s="1" t="s">
        <v>1527</v>
      </c>
      <c r="I823" s="1" t="s">
        <v>11</v>
      </c>
      <c r="J823" s="1" t="s">
        <v>1498</v>
      </c>
      <c r="L823" s="1" t="s">
        <v>1531</v>
      </c>
      <c r="M823" t="s">
        <v>1518</v>
      </c>
      <c r="N823" s="1" t="s">
        <v>1041</v>
      </c>
    </row>
    <row r="824" spans="1:14" x14ac:dyDescent="0.25">
      <c r="A824" s="1" t="s">
        <v>1065</v>
      </c>
      <c r="B824" s="1" t="s">
        <v>1520</v>
      </c>
      <c r="C824" s="1" t="s">
        <v>1065</v>
      </c>
      <c r="D824" s="1" t="s">
        <v>1395</v>
      </c>
      <c r="E824" s="3">
        <v>53.2</v>
      </c>
      <c r="F824" s="3">
        <f t="shared" si="24"/>
        <v>14.896000000000003</v>
      </c>
      <c r="G824" s="6" t="str">
        <f t="shared" si="25"/>
        <v>38.304</v>
      </c>
      <c r="H824" s="1" t="s">
        <v>1527</v>
      </c>
      <c r="I824" s="1" t="s">
        <v>13</v>
      </c>
      <c r="J824" s="1" t="s">
        <v>1498</v>
      </c>
      <c r="L824" s="1" t="s">
        <v>1531</v>
      </c>
      <c r="M824" t="s">
        <v>1518</v>
      </c>
      <c r="N824" s="1" t="s">
        <v>1041</v>
      </c>
    </row>
    <row r="825" spans="1:14" x14ac:dyDescent="0.25">
      <c r="A825" s="1" t="s">
        <v>1066</v>
      </c>
      <c r="B825" s="1" t="s">
        <v>1520</v>
      </c>
      <c r="C825" s="1" t="s">
        <v>1066</v>
      </c>
      <c r="D825" s="1" t="s">
        <v>1396</v>
      </c>
      <c r="E825" s="3">
        <v>58.2</v>
      </c>
      <c r="F825" s="3">
        <f t="shared" si="24"/>
        <v>16.296000000000003</v>
      </c>
      <c r="G825" s="6" t="str">
        <f t="shared" si="25"/>
        <v>41.904</v>
      </c>
      <c r="H825" s="1" t="s">
        <v>1527</v>
      </c>
      <c r="I825" s="1" t="s">
        <v>1062</v>
      </c>
      <c r="J825" s="1" t="s">
        <v>1263</v>
      </c>
      <c r="L825" s="1" t="s">
        <v>1531</v>
      </c>
      <c r="M825" t="s">
        <v>1518</v>
      </c>
      <c r="N825" s="1" t="s">
        <v>1041</v>
      </c>
    </row>
    <row r="826" spans="1:14" x14ac:dyDescent="0.25">
      <c r="A826" s="1" t="s">
        <v>1067</v>
      </c>
      <c r="B826" s="1" t="s">
        <v>1520</v>
      </c>
      <c r="C826" s="1" t="s">
        <v>1067</v>
      </c>
      <c r="D826" s="1" t="s">
        <v>1068</v>
      </c>
      <c r="E826" s="3">
        <v>737</v>
      </c>
      <c r="F826" s="3">
        <f t="shared" si="24"/>
        <v>206.36</v>
      </c>
      <c r="G826" s="6" t="str">
        <f t="shared" si="25"/>
        <v>530.64</v>
      </c>
      <c r="H826" s="1" t="s">
        <v>1527</v>
      </c>
      <c r="I826" s="1" t="s">
        <v>5</v>
      </c>
      <c r="J826" s="1" t="s">
        <v>1069</v>
      </c>
      <c r="L826" s="1" t="s">
        <v>1531</v>
      </c>
      <c r="M826" t="s">
        <v>1518</v>
      </c>
      <c r="N826" s="1" t="s">
        <v>1041</v>
      </c>
    </row>
    <row r="827" spans="1:14" x14ac:dyDescent="0.25">
      <c r="A827" s="1" t="s">
        <v>1070</v>
      </c>
      <c r="B827" s="1" t="s">
        <v>1520</v>
      </c>
      <c r="C827" s="1" t="s">
        <v>1070</v>
      </c>
      <c r="D827" s="1" t="s">
        <v>1068</v>
      </c>
      <c r="E827" s="3">
        <v>75.5</v>
      </c>
      <c r="F827" s="3">
        <f t="shared" si="24"/>
        <v>21.14</v>
      </c>
      <c r="G827" s="6" t="str">
        <f t="shared" si="25"/>
        <v>54.36</v>
      </c>
      <c r="H827" s="1" t="s">
        <v>1527</v>
      </c>
      <c r="I827" s="1" t="s">
        <v>11</v>
      </c>
      <c r="J827" s="1" t="s">
        <v>1069</v>
      </c>
      <c r="L827" s="1" t="s">
        <v>1531</v>
      </c>
      <c r="M827" t="s">
        <v>1518</v>
      </c>
      <c r="N827" s="1" t="s">
        <v>1041</v>
      </c>
    </row>
    <row r="828" spans="1:14" x14ac:dyDescent="0.25">
      <c r="A828" s="1" t="s">
        <v>1071</v>
      </c>
      <c r="B828" s="1" t="s">
        <v>1520</v>
      </c>
      <c r="C828" s="1" t="s">
        <v>1071</v>
      </c>
      <c r="D828" s="1" t="s">
        <v>1068</v>
      </c>
      <c r="E828" s="3">
        <v>61.6</v>
      </c>
      <c r="F828" s="3">
        <f t="shared" si="24"/>
        <v>17.248000000000001</v>
      </c>
      <c r="G828" s="6" t="str">
        <f t="shared" si="25"/>
        <v>44.352</v>
      </c>
      <c r="H828" s="1" t="s">
        <v>1527</v>
      </c>
      <c r="I828" s="1" t="s">
        <v>13</v>
      </c>
      <c r="J828" s="1" t="s">
        <v>1069</v>
      </c>
      <c r="L828" s="1" t="s">
        <v>1531</v>
      </c>
      <c r="M828" t="s">
        <v>1518</v>
      </c>
      <c r="N828" s="1" t="s">
        <v>1041</v>
      </c>
    </row>
    <row r="829" spans="1:14" x14ac:dyDescent="0.25">
      <c r="A829" s="1" t="s">
        <v>1072</v>
      </c>
      <c r="B829" s="1" t="s">
        <v>1520</v>
      </c>
      <c r="C829" s="1" t="s">
        <v>1072</v>
      </c>
      <c r="D829" s="1" t="s">
        <v>1073</v>
      </c>
      <c r="E829" s="3">
        <v>64.8</v>
      </c>
      <c r="F829" s="3">
        <f t="shared" si="24"/>
        <v>18.144000000000002</v>
      </c>
      <c r="G829" s="6" t="str">
        <f t="shared" si="25"/>
        <v>46.656</v>
      </c>
      <c r="H829" s="1" t="s">
        <v>1527</v>
      </c>
      <c r="I829" s="1" t="s">
        <v>1062</v>
      </c>
      <c r="J829" s="1" t="s">
        <v>1263</v>
      </c>
      <c r="L829" s="1" t="s">
        <v>1531</v>
      </c>
      <c r="M829" t="s">
        <v>1518</v>
      </c>
      <c r="N829" s="1" t="s">
        <v>1041</v>
      </c>
    </row>
    <row r="830" spans="1:14" x14ac:dyDescent="0.25">
      <c r="A830" s="1" t="s">
        <v>1074</v>
      </c>
      <c r="B830" s="1" t="s">
        <v>1520</v>
      </c>
      <c r="C830" s="1" t="s">
        <v>1074</v>
      </c>
      <c r="D830" s="1" t="s">
        <v>1499</v>
      </c>
      <c r="E830" s="3">
        <v>676.5</v>
      </c>
      <c r="F830" s="3">
        <f t="shared" si="24"/>
        <v>189.42000000000002</v>
      </c>
      <c r="G830" s="6" t="str">
        <f t="shared" si="25"/>
        <v>487.08</v>
      </c>
      <c r="H830" s="1" t="s">
        <v>1527</v>
      </c>
      <c r="I830" s="1" t="s">
        <v>5</v>
      </c>
      <c r="J830" s="1" t="s">
        <v>1075</v>
      </c>
      <c r="L830" s="1" t="s">
        <v>1531</v>
      </c>
      <c r="M830" t="s">
        <v>1518</v>
      </c>
      <c r="N830" s="1" t="s">
        <v>1041</v>
      </c>
    </row>
    <row r="831" spans="1:14" x14ac:dyDescent="0.25">
      <c r="A831" s="1" t="s">
        <v>1076</v>
      </c>
      <c r="B831" s="1" t="s">
        <v>1520</v>
      </c>
      <c r="C831" s="1" t="s">
        <v>1076</v>
      </c>
      <c r="D831" s="1" t="s">
        <v>1499</v>
      </c>
      <c r="E831" s="3">
        <v>62.8</v>
      </c>
      <c r="F831" s="3">
        <f t="shared" si="24"/>
        <v>17.584</v>
      </c>
      <c r="G831" s="6" t="str">
        <f t="shared" si="25"/>
        <v>45.216</v>
      </c>
      <c r="H831" s="1" t="s">
        <v>1527</v>
      </c>
      <c r="I831" s="1" t="s">
        <v>13</v>
      </c>
      <c r="J831" s="1" t="s">
        <v>1075</v>
      </c>
      <c r="L831" s="1" t="s">
        <v>1531</v>
      </c>
      <c r="M831" t="s">
        <v>1518</v>
      </c>
      <c r="N831" s="1" t="s">
        <v>1041</v>
      </c>
    </row>
    <row r="832" spans="1:14" x14ac:dyDescent="0.25">
      <c r="A832" s="1" t="s">
        <v>1077</v>
      </c>
      <c r="B832" s="1" t="s">
        <v>1520</v>
      </c>
      <c r="C832" s="1" t="s">
        <v>1077</v>
      </c>
      <c r="D832" s="1" t="s">
        <v>1500</v>
      </c>
      <c r="E832" s="3">
        <v>70.400000000000006</v>
      </c>
      <c r="F832" s="3">
        <f t="shared" si="24"/>
        <v>19.712000000000003</v>
      </c>
      <c r="G832" s="6" t="str">
        <f t="shared" si="25"/>
        <v>50.688</v>
      </c>
      <c r="H832" s="1" t="s">
        <v>1527</v>
      </c>
      <c r="I832" s="1" t="s">
        <v>1062</v>
      </c>
      <c r="J832" s="1" t="s">
        <v>1263</v>
      </c>
      <c r="L832" s="1" t="s">
        <v>1531</v>
      </c>
      <c r="M832" t="s">
        <v>1518</v>
      </c>
      <c r="N832" s="1" t="s">
        <v>1041</v>
      </c>
    </row>
    <row r="833" spans="1:14" x14ac:dyDescent="0.25">
      <c r="A833" s="1" t="s">
        <v>1078</v>
      </c>
      <c r="B833" s="1" t="s">
        <v>1520</v>
      </c>
      <c r="C833" s="1" t="s">
        <v>1078</v>
      </c>
      <c r="D833" s="1" t="s">
        <v>1079</v>
      </c>
      <c r="E833" s="3">
        <v>4108.5</v>
      </c>
      <c r="F833" s="3">
        <f t="shared" si="24"/>
        <v>1150.3800000000001</v>
      </c>
      <c r="G833" s="6" t="str">
        <f t="shared" si="25"/>
        <v>2958.12</v>
      </c>
      <c r="H833" s="1" t="s">
        <v>1527</v>
      </c>
      <c r="I833" s="1" t="s">
        <v>3</v>
      </c>
      <c r="J833" s="1" t="s">
        <v>1080</v>
      </c>
      <c r="L833" s="1" t="s">
        <v>1531</v>
      </c>
      <c r="M833" t="s">
        <v>1518</v>
      </c>
      <c r="N833" s="1" t="s">
        <v>1041</v>
      </c>
    </row>
    <row r="834" spans="1:14" x14ac:dyDescent="0.25">
      <c r="A834" s="1" t="s">
        <v>1081</v>
      </c>
      <c r="B834" s="1" t="s">
        <v>1520</v>
      </c>
      <c r="C834" s="1" t="s">
        <v>1081</v>
      </c>
      <c r="D834" s="1" t="s">
        <v>1079</v>
      </c>
      <c r="E834" s="3">
        <v>3492.5</v>
      </c>
      <c r="F834" s="3">
        <f t="shared" si="24"/>
        <v>977.90000000000009</v>
      </c>
      <c r="G834" s="6" t="str">
        <f t="shared" si="25"/>
        <v>2514.6</v>
      </c>
      <c r="H834" s="1" t="s">
        <v>1527</v>
      </c>
      <c r="I834" s="1" t="s">
        <v>15</v>
      </c>
      <c r="J834" s="1" t="s">
        <v>1080</v>
      </c>
      <c r="L834" s="1" t="s">
        <v>1531</v>
      </c>
      <c r="M834" t="s">
        <v>1518</v>
      </c>
      <c r="N834" s="1" t="s">
        <v>1041</v>
      </c>
    </row>
    <row r="835" spans="1:14" x14ac:dyDescent="0.25">
      <c r="A835" s="1" t="s">
        <v>1082</v>
      </c>
      <c r="B835" s="1" t="s">
        <v>1520</v>
      </c>
      <c r="C835" s="1" t="s">
        <v>1082</v>
      </c>
      <c r="D835" s="1" t="s">
        <v>1079</v>
      </c>
      <c r="E835" s="3">
        <v>706.75</v>
      </c>
      <c r="F835" s="3">
        <f t="shared" ref="F835:F898" si="26">PRODUCT(E835,0.28)</f>
        <v>197.89000000000001</v>
      </c>
      <c r="G835" s="6" t="str">
        <f t="shared" ref="G835:G898" si="27">IMSUB(E835,F835)</f>
        <v>508.86</v>
      </c>
      <c r="H835" s="1" t="s">
        <v>1527</v>
      </c>
      <c r="I835" s="1" t="s">
        <v>5</v>
      </c>
      <c r="J835" s="1" t="s">
        <v>1080</v>
      </c>
      <c r="L835" s="1" t="s">
        <v>1531</v>
      </c>
      <c r="M835" t="s">
        <v>1518</v>
      </c>
      <c r="N835" s="1" t="s">
        <v>1041</v>
      </c>
    </row>
    <row r="836" spans="1:14" x14ac:dyDescent="0.25">
      <c r="A836" s="1" t="s">
        <v>1083</v>
      </c>
      <c r="B836" s="1" t="s">
        <v>1520</v>
      </c>
      <c r="C836" s="1" t="s">
        <v>1083</v>
      </c>
      <c r="D836" s="1" t="s">
        <v>1079</v>
      </c>
      <c r="E836" s="3">
        <v>75.75</v>
      </c>
      <c r="F836" s="3">
        <f t="shared" si="26"/>
        <v>21.21</v>
      </c>
      <c r="G836" s="6" t="str">
        <f t="shared" si="27"/>
        <v>54.54</v>
      </c>
      <c r="H836" s="1" t="s">
        <v>1527</v>
      </c>
      <c r="I836" s="1" t="s">
        <v>11</v>
      </c>
      <c r="J836" s="1" t="s">
        <v>1080</v>
      </c>
      <c r="L836" s="1" t="s">
        <v>1531</v>
      </c>
      <c r="M836" t="s">
        <v>1518</v>
      </c>
      <c r="N836" s="1" t="s">
        <v>1041</v>
      </c>
    </row>
    <row r="837" spans="1:14" x14ac:dyDescent="0.25">
      <c r="A837" s="1" t="s">
        <v>1084</v>
      </c>
      <c r="B837" s="1" t="s">
        <v>1520</v>
      </c>
      <c r="C837" s="1" t="s">
        <v>1084</v>
      </c>
      <c r="D837" s="1" t="s">
        <v>1079</v>
      </c>
      <c r="E837" s="3">
        <v>62</v>
      </c>
      <c r="F837" s="3">
        <f t="shared" si="26"/>
        <v>17.360000000000003</v>
      </c>
      <c r="G837" s="6" t="str">
        <f t="shared" si="27"/>
        <v>44.64</v>
      </c>
      <c r="H837" s="1" t="s">
        <v>1527</v>
      </c>
      <c r="I837" s="1" t="s">
        <v>13</v>
      </c>
      <c r="J837" s="1" t="s">
        <v>1080</v>
      </c>
      <c r="L837" s="1" t="s">
        <v>1531</v>
      </c>
      <c r="M837" t="s">
        <v>1518</v>
      </c>
      <c r="N837" s="1" t="s">
        <v>1041</v>
      </c>
    </row>
    <row r="838" spans="1:14" x14ac:dyDescent="0.25">
      <c r="A838" s="1" t="s">
        <v>1085</v>
      </c>
      <c r="B838" s="1" t="s">
        <v>1520</v>
      </c>
      <c r="C838" s="1" t="s">
        <v>1085</v>
      </c>
      <c r="D838" s="1" t="s">
        <v>1086</v>
      </c>
      <c r="E838" s="3">
        <v>67.2</v>
      </c>
      <c r="F838" s="3">
        <f t="shared" si="26"/>
        <v>18.816000000000003</v>
      </c>
      <c r="G838" s="6" t="str">
        <f t="shared" si="27"/>
        <v>48.384</v>
      </c>
      <c r="H838" s="1" t="s">
        <v>1527</v>
      </c>
      <c r="I838" s="1" t="s">
        <v>1062</v>
      </c>
      <c r="J838" s="1" t="s">
        <v>1263</v>
      </c>
      <c r="L838" s="1" t="s">
        <v>1531</v>
      </c>
      <c r="M838" t="s">
        <v>1518</v>
      </c>
      <c r="N838" s="1" t="s">
        <v>1041</v>
      </c>
    </row>
    <row r="839" spans="1:14" x14ac:dyDescent="0.25">
      <c r="A839" s="1" t="s">
        <v>1087</v>
      </c>
      <c r="B839" s="1" t="s">
        <v>1520</v>
      </c>
      <c r="C839" s="1" t="s">
        <v>1087</v>
      </c>
      <c r="D839" s="1" t="s">
        <v>1397</v>
      </c>
      <c r="E839" s="3">
        <v>759</v>
      </c>
      <c r="F839" s="3">
        <f t="shared" si="26"/>
        <v>212.52</v>
      </c>
      <c r="G839" s="6" t="str">
        <f t="shared" si="27"/>
        <v>546.48</v>
      </c>
      <c r="H839" s="1" t="s">
        <v>1527</v>
      </c>
      <c r="I839" s="1" t="s">
        <v>5</v>
      </c>
      <c r="J839" s="1" t="s">
        <v>1088</v>
      </c>
      <c r="L839" s="1" t="s">
        <v>1531</v>
      </c>
      <c r="M839" t="s">
        <v>1518</v>
      </c>
      <c r="N839" s="1" t="s">
        <v>1041</v>
      </c>
    </row>
    <row r="840" spans="1:14" x14ac:dyDescent="0.25">
      <c r="A840" s="1" t="s">
        <v>1089</v>
      </c>
      <c r="B840" s="1" t="s">
        <v>1520</v>
      </c>
      <c r="C840" s="1" t="s">
        <v>1089</v>
      </c>
      <c r="D840" s="1" t="s">
        <v>1397</v>
      </c>
      <c r="E840" s="3">
        <v>67.2</v>
      </c>
      <c r="F840" s="3">
        <f t="shared" si="26"/>
        <v>18.816000000000003</v>
      </c>
      <c r="G840" s="6" t="str">
        <f t="shared" si="27"/>
        <v>48.384</v>
      </c>
      <c r="H840" s="1" t="s">
        <v>1527</v>
      </c>
      <c r="I840" s="1" t="s">
        <v>1062</v>
      </c>
      <c r="J840" s="1" t="s">
        <v>1088</v>
      </c>
      <c r="L840" s="1" t="s">
        <v>1531</v>
      </c>
      <c r="M840" t="s">
        <v>1518</v>
      </c>
      <c r="N840" s="1" t="s">
        <v>1041</v>
      </c>
    </row>
    <row r="841" spans="1:14" x14ac:dyDescent="0.25">
      <c r="A841" s="1" t="s">
        <v>1090</v>
      </c>
      <c r="B841" s="1" t="s">
        <v>1520</v>
      </c>
      <c r="C841" s="1" t="s">
        <v>1090</v>
      </c>
      <c r="D841" s="1" t="s">
        <v>1398</v>
      </c>
      <c r="E841" s="3">
        <v>80.400000000000006</v>
      </c>
      <c r="F841" s="3">
        <f t="shared" si="26"/>
        <v>22.512000000000004</v>
      </c>
      <c r="G841" s="6" t="str">
        <f t="shared" si="27"/>
        <v>57.888</v>
      </c>
      <c r="H841" s="1" t="s">
        <v>1527</v>
      </c>
      <c r="I841" s="1" t="s">
        <v>13</v>
      </c>
      <c r="J841" s="1" t="s">
        <v>1091</v>
      </c>
      <c r="L841" s="1" t="s">
        <v>1531</v>
      </c>
      <c r="M841" t="s">
        <v>1518</v>
      </c>
      <c r="N841" s="1" t="s">
        <v>1041</v>
      </c>
    </row>
    <row r="842" spans="1:14" x14ac:dyDescent="0.25">
      <c r="A842" s="1" t="s">
        <v>1092</v>
      </c>
      <c r="B842" s="1" t="s">
        <v>1520</v>
      </c>
      <c r="C842" s="1" t="s">
        <v>1092</v>
      </c>
      <c r="D842" s="1" t="s">
        <v>1399</v>
      </c>
      <c r="E842" s="3">
        <v>86.2</v>
      </c>
      <c r="F842" s="3">
        <f t="shared" si="26"/>
        <v>24.136000000000003</v>
      </c>
      <c r="G842" s="6" t="str">
        <f t="shared" si="27"/>
        <v>62.064</v>
      </c>
      <c r="H842" s="1" t="s">
        <v>1527</v>
      </c>
      <c r="I842" s="1" t="s">
        <v>1062</v>
      </c>
      <c r="J842" s="1" t="s">
        <v>1263</v>
      </c>
      <c r="L842" s="1" t="s">
        <v>1531</v>
      </c>
      <c r="M842" t="s">
        <v>1518</v>
      </c>
      <c r="N842" s="1" t="s">
        <v>1041</v>
      </c>
    </row>
    <row r="843" spans="1:14" x14ac:dyDescent="0.25">
      <c r="A843" s="1" t="s">
        <v>447</v>
      </c>
      <c r="B843" s="1" t="s">
        <v>1520</v>
      </c>
      <c r="C843" s="1" t="s">
        <v>447</v>
      </c>
      <c r="D843" s="1" t="s">
        <v>1305</v>
      </c>
      <c r="E843" s="3">
        <v>88</v>
      </c>
      <c r="F843" s="3">
        <f t="shared" si="26"/>
        <v>24.64</v>
      </c>
      <c r="G843" s="6" t="str">
        <f t="shared" si="27"/>
        <v>63.36</v>
      </c>
      <c r="H843" s="1" t="s">
        <v>1527</v>
      </c>
      <c r="I843" s="1" t="s">
        <v>13</v>
      </c>
      <c r="J843" s="1" t="s">
        <v>448</v>
      </c>
      <c r="L843" s="1" t="s">
        <v>1531</v>
      </c>
      <c r="M843" t="s">
        <v>1518</v>
      </c>
      <c r="N843" s="1" t="s">
        <v>1041</v>
      </c>
    </row>
    <row r="844" spans="1:14" x14ac:dyDescent="0.25">
      <c r="A844" s="1" t="s">
        <v>449</v>
      </c>
      <c r="B844" s="1" t="s">
        <v>1520</v>
      </c>
      <c r="C844" s="1" t="s">
        <v>449</v>
      </c>
      <c r="D844" s="1" t="s">
        <v>1306</v>
      </c>
      <c r="E844" s="3">
        <v>91.2</v>
      </c>
      <c r="F844" s="3">
        <f t="shared" si="26"/>
        <v>25.536000000000005</v>
      </c>
      <c r="G844" s="6" t="str">
        <f t="shared" si="27"/>
        <v>65.664</v>
      </c>
      <c r="H844" s="1" t="s">
        <v>1527</v>
      </c>
      <c r="I844" s="1" t="s">
        <v>13</v>
      </c>
      <c r="J844" s="1" t="s">
        <v>450</v>
      </c>
      <c r="L844" s="1" t="s">
        <v>1531</v>
      </c>
      <c r="M844" t="s">
        <v>1518</v>
      </c>
      <c r="N844" s="1" t="s">
        <v>1041</v>
      </c>
    </row>
    <row r="845" spans="1:14" x14ac:dyDescent="0.25">
      <c r="A845" s="1" t="s">
        <v>1094</v>
      </c>
      <c r="B845" s="1" t="s">
        <v>1520</v>
      </c>
      <c r="C845" s="1" t="s">
        <v>1094</v>
      </c>
      <c r="D845" s="1" t="s">
        <v>1378</v>
      </c>
      <c r="E845" s="3">
        <v>50.8</v>
      </c>
      <c r="F845" s="3">
        <f t="shared" si="26"/>
        <v>14.224</v>
      </c>
      <c r="G845" s="6" t="str">
        <f t="shared" si="27"/>
        <v>36.576</v>
      </c>
      <c r="H845" s="1" t="s">
        <v>1527</v>
      </c>
      <c r="I845" s="1" t="s">
        <v>13</v>
      </c>
      <c r="J845" s="1" t="s">
        <v>1095</v>
      </c>
      <c r="L845" s="1" t="s">
        <v>1531</v>
      </c>
      <c r="M845" t="s">
        <v>1518</v>
      </c>
      <c r="N845" s="1" t="s">
        <v>1093</v>
      </c>
    </row>
    <row r="846" spans="1:14" x14ac:dyDescent="0.25">
      <c r="A846" s="1" t="s">
        <v>1096</v>
      </c>
      <c r="B846" s="1" t="s">
        <v>1520</v>
      </c>
      <c r="C846" s="1" t="s">
        <v>1096</v>
      </c>
      <c r="D846" s="1" t="s">
        <v>1400</v>
      </c>
      <c r="E846" s="3">
        <v>492.25</v>
      </c>
      <c r="F846" s="3">
        <f t="shared" si="26"/>
        <v>137.83000000000001</v>
      </c>
      <c r="G846" s="6" t="str">
        <f t="shared" si="27"/>
        <v>354.42</v>
      </c>
      <c r="H846" s="1" t="s">
        <v>1527</v>
      </c>
      <c r="I846" s="1" t="s">
        <v>5</v>
      </c>
      <c r="J846" s="1" t="s">
        <v>1501</v>
      </c>
      <c r="L846" s="1" t="s">
        <v>1531</v>
      </c>
      <c r="M846" t="s">
        <v>1518</v>
      </c>
      <c r="N846" s="1" t="s">
        <v>1093</v>
      </c>
    </row>
    <row r="847" spans="1:14" x14ac:dyDescent="0.25">
      <c r="A847" s="1" t="s">
        <v>1097</v>
      </c>
      <c r="B847" s="1" t="s">
        <v>1520</v>
      </c>
      <c r="C847" s="1" t="s">
        <v>1097</v>
      </c>
      <c r="D847" s="1" t="s">
        <v>1400</v>
      </c>
      <c r="E847" s="3">
        <v>55.4</v>
      </c>
      <c r="F847" s="3">
        <f t="shared" si="26"/>
        <v>15.512</v>
      </c>
      <c r="G847" s="6" t="str">
        <f t="shared" si="27"/>
        <v>39.888</v>
      </c>
      <c r="H847" s="1" t="s">
        <v>1527</v>
      </c>
      <c r="I847" s="1" t="s">
        <v>13</v>
      </c>
      <c r="J847" s="1" t="s">
        <v>1501</v>
      </c>
      <c r="L847" s="1" t="s">
        <v>1531</v>
      </c>
      <c r="M847" t="s">
        <v>1518</v>
      </c>
      <c r="N847" s="1" t="s">
        <v>1093</v>
      </c>
    </row>
    <row r="848" spans="1:14" x14ac:dyDescent="0.25">
      <c r="A848" s="1" t="s">
        <v>1098</v>
      </c>
      <c r="B848" s="1" t="s">
        <v>1520</v>
      </c>
      <c r="C848" s="1" t="s">
        <v>1098</v>
      </c>
      <c r="D848" s="1" t="s">
        <v>1380</v>
      </c>
      <c r="E848" s="3">
        <v>2805</v>
      </c>
      <c r="F848" s="3">
        <f t="shared" si="26"/>
        <v>785.40000000000009</v>
      </c>
      <c r="G848" s="6" t="str">
        <f t="shared" si="27"/>
        <v>2019.6</v>
      </c>
      <c r="H848" s="1" t="s">
        <v>1527</v>
      </c>
      <c r="I848" s="1" t="s">
        <v>3</v>
      </c>
      <c r="J848" s="1" t="s">
        <v>1099</v>
      </c>
      <c r="L848" s="1" t="s">
        <v>1531</v>
      </c>
      <c r="M848" t="s">
        <v>1518</v>
      </c>
      <c r="N848" s="1" t="s">
        <v>1093</v>
      </c>
    </row>
    <row r="849" spans="1:14" x14ac:dyDescent="0.25">
      <c r="A849" s="1" t="s">
        <v>1100</v>
      </c>
      <c r="B849" s="1" t="s">
        <v>1520</v>
      </c>
      <c r="C849" s="1" t="s">
        <v>1100</v>
      </c>
      <c r="D849" s="1" t="s">
        <v>1380</v>
      </c>
      <c r="E849" s="3">
        <v>475.75</v>
      </c>
      <c r="F849" s="3">
        <f t="shared" si="26"/>
        <v>133.21</v>
      </c>
      <c r="G849" s="6" t="str">
        <f t="shared" si="27"/>
        <v>342.54</v>
      </c>
      <c r="H849" s="1" t="s">
        <v>1527</v>
      </c>
      <c r="I849" s="1" t="s">
        <v>5</v>
      </c>
      <c r="J849" s="1" t="s">
        <v>1099</v>
      </c>
      <c r="L849" s="1" t="s">
        <v>1531</v>
      </c>
      <c r="M849" t="s">
        <v>1518</v>
      </c>
      <c r="N849" s="1" t="s">
        <v>1093</v>
      </c>
    </row>
    <row r="850" spans="1:14" x14ac:dyDescent="0.25">
      <c r="A850" s="1" t="s">
        <v>1101</v>
      </c>
      <c r="B850" s="1" t="s">
        <v>1520</v>
      </c>
      <c r="C850" s="1" t="s">
        <v>1101</v>
      </c>
      <c r="D850" s="1" t="s">
        <v>1380</v>
      </c>
      <c r="E850" s="3">
        <v>321</v>
      </c>
      <c r="F850" s="3">
        <f t="shared" si="26"/>
        <v>89.88000000000001</v>
      </c>
      <c r="G850" s="6" t="str">
        <f t="shared" si="27"/>
        <v>231.12</v>
      </c>
      <c r="H850" s="1" t="s">
        <v>1527</v>
      </c>
      <c r="I850" s="1" t="s">
        <v>7</v>
      </c>
      <c r="J850" s="1" t="s">
        <v>1099</v>
      </c>
      <c r="L850" s="1" t="s">
        <v>1531</v>
      </c>
      <c r="M850" t="s">
        <v>1518</v>
      </c>
      <c r="N850" s="1" t="s">
        <v>1093</v>
      </c>
    </row>
    <row r="851" spans="1:14" x14ac:dyDescent="0.25">
      <c r="A851" s="1" t="s">
        <v>1102</v>
      </c>
      <c r="B851" s="1" t="s">
        <v>1520</v>
      </c>
      <c r="C851" s="1" t="s">
        <v>1102</v>
      </c>
      <c r="D851" s="1" t="s">
        <v>1380</v>
      </c>
      <c r="E851" s="3">
        <v>176.25</v>
      </c>
      <c r="F851" s="3">
        <f t="shared" si="26"/>
        <v>49.35</v>
      </c>
      <c r="G851" s="6" t="str">
        <f t="shared" si="27"/>
        <v>126.9</v>
      </c>
      <c r="H851" s="1" t="s">
        <v>1527</v>
      </c>
      <c r="I851" s="1" t="s">
        <v>9</v>
      </c>
      <c r="J851" s="1" t="s">
        <v>1099</v>
      </c>
      <c r="L851" s="1" t="s">
        <v>1531</v>
      </c>
      <c r="M851" t="s">
        <v>1518</v>
      </c>
      <c r="N851" s="1" t="s">
        <v>1093</v>
      </c>
    </row>
    <row r="852" spans="1:14" x14ac:dyDescent="0.25">
      <c r="A852" s="1" t="s">
        <v>1103</v>
      </c>
      <c r="B852" s="1" t="s">
        <v>1520</v>
      </c>
      <c r="C852" s="1" t="s">
        <v>1103</v>
      </c>
      <c r="D852" s="1" t="s">
        <v>1380</v>
      </c>
      <c r="E852" s="3">
        <v>59.75</v>
      </c>
      <c r="F852" s="3">
        <f t="shared" si="26"/>
        <v>16.73</v>
      </c>
      <c r="G852" s="6" t="str">
        <f t="shared" si="27"/>
        <v>43.02</v>
      </c>
      <c r="H852" s="1" t="s">
        <v>1527</v>
      </c>
      <c r="I852" s="1" t="s">
        <v>11</v>
      </c>
      <c r="J852" s="1" t="s">
        <v>1099</v>
      </c>
      <c r="L852" s="1" t="s">
        <v>1531</v>
      </c>
      <c r="M852" t="s">
        <v>1518</v>
      </c>
      <c r="N852" s="1" t="s">
        <v>1093</v>
      </c>
    </row>
    <row r="853" spans="1:14" x14ac:dyDescent="0.25">
      <c r="A853" s="1" t="s">
        <v>1104</v>
      </c>
      <c r="B853" s="1" t="s">
        <v>1520</v>
      </c>
      <c r="C853" s="1" t="s">
        <v>1104</v>
      </c>
      <c r="D853" s="1" t="s">
        <v>1380</v>
      </c>
      <c r="E853" s="3">
        <v>48.2</v>
      </c>
      <c r="F853" s="3">
        <f t="shared" si="26"/>
        <v>13.496000000000002</v>
      </c>
      <c r="G853" s="6" t="str">
        <f t="shared" si="27"/>
        <v>34.704</v>
      </c>
      <c r="H853" s="1" t="s">
        <v>1527</v>
      </c>
      <c r="I853" s="1" t="s">
        <v>13</v>
      </c>
      <c r="J853" s="1" t="s">
        <v>1099</v>
      </c>
      <c r="L853" s="1" t="s">
        <v>1531</v>
      </c>
      <c r="M853" t="s">
        <v>1518</v>
      </c>
      <c r="N853" s="1" t="s">
        <v>1093</v>
      </c>
    </row>
    <row r="854" spans="1:14" x14ac:dyDescent="0.25">
      <c r="A854" s="1" t="s">
        <v>1105</v>
      </c>
      <c r="B854" s="1" t="s">
        <v>1520</v>
      </c>
      <c r="C854" s="1" t="s">
        <v>1105</v>
      </c>
      <c r="D854" s="1" t="s">
        <v>1106</v>
      </c>
      <c r="E854" s="3">
        <v>146.25</v>
      </c>
      <c r="F854" s="3">
        <f t="shared" si="26"/>
        <v>40.950000000000003</v>
      </c>
      <c r="G854" s="6" t="str">
        <f t="shared" si="27"/>
        <v>105.3</v>
      </c>
      <c r="H854" s="1" t="s">
        <v>1527</v>
      </c>
      <c r="I854" s="1" t="s">
        <v>9</v>
      </c>
      <c r="J854" s="1" t="s">
        <v>1461</v>
      </c>
      <c r="L854" s="1" t="s">
        <v>1531</v>
      </c>
      <c r="M854" t="s">
        <v>1518</v>
      </c>
      <c r="N854" s="1" t="s">
        <v>1093</v>
      </c>
    </row>
    <row r="855" spans="1:14" x14ac:dyDescent="0.25">
      <c r="A855" s="1" t="s">
        <v>1107</v>
      </c>
      <c r="B855" s="1" t="s">
        <v>1520</v>
      </c>
      <c r="C855" s="1" t="s">
        <v>1107</v>
      </c>
      <c r="D855" s="1" t="s">
        <v>1401</v>
      </c>
      <c r="E855" s="3">
        <v>170.25</v>
      </c>
      <c r="F855" s="3">
        <f t="shared" si="26"/>
        <v>47.67</v>
      </c>
      <c r="G855" s="6" t="str">
        <f t="shared" si="27"/>
        <v>122.58</v>
      </c>
      <c r="H855" s="1" t="s">
        <v>1527</v>
      </c>
      <c r="I855" s="1" t="s">
        <v>9</v>
      </c>
      <c r="J855" s="1" t="s">
        <v>1462</v>
      </c>
      <c r="L855" s="1" t="s">
        <v>1531</v>
      </c>
      <c r="M855" t="s">
        <v>1518</v>
      </c>
      <c r="N855" s="1" t="s">
        <v>1093</v>
      </c>
    </row>
    <row r="856" spans="1:14" x14ac:dyDescent="0.25">
      <c r="A856" s="1" t="s">
        <v>1108</v>
      </c>
      <c r="B856" s="1" t="s">
        <v>1520</v>
      </c>
      <c r="C856" s="1" t="s">
        <v>1108</v>
      </c>
      <c r="D856" s="1" t="s">
        <v>1109</v>
      </c>
      <c r="E856" s="3">
        <v>146.25</v>
      </c>
      <c r="F856" s="3">
        <f t="shared" si="26"/>
        <v>40.950000000000003</v>
      </c>
      <c r="G856" s="6" t="str">
        <f t="shared" si="27"/>
        <v>105.3</v>
      </c>
      <c r="H856" s="1" t="s">
        <v>1527</v>
      </c>
      <c r="I856" s="1" t="s">
        <v>9</v>
      </c>
      <c r="J856" s="1" t="s">
        <v>1463</v>
      </c>
      <c r="L856" s="1" t="s">
        <v>1531</v>
      </c>
      <c r="M856" t="s">
        <v>1518</v>
      </c>
      <c r="N856" s="1" t="s">
        <v>1093</v>
      </c>
    </row>
    <row r="857" spans="1:14" x14ac:dyDescent="0.25">
      <c r="A857" s="1" t="s">
        <v>1110</v>
      </c>
      <c r="B857" s="1" t="s">
        <v>1520</v>
      </c>
      <c r="C857" s="1" t="s">
        <v>1110</v>
      </c>
      <c r="D857" s="1" t="s">
        <v>1111</v>
      </c>
      <c r="E857" s="3">
        <v>187.5</v>
      </c>
      <c r="F857" s="3">
        <f t="shared" si="26"/>
        <v>52.500000000000007</v>
      </c>
      <c r="G857" s="6" t="str">
        <f t="shared" si="27"/>
        <v>135</v>
      </c>
      <c r="H857" s="1" t="s">
        <v>1527</v>
      </c>
      <c r="I857" s="1" t="s">
        <v>9</v>
      </c>
      <c r="J857" s="1" t="s">
        <v>1464</v>
      </c>
      <c r="L857" s="1" t="s">
        <v>1531</v>
      </c>
      <c r="M857" t="s">
        <v>1518</v>
      </c>
      <c r="N857" s="1" t="s">
        <v>1093</v>
      </c>
    </row>
    <row r="858" spans="1:14" x14ac:dyDescent="0.25">
      <c r="A858" s="1" t="s">
        <v>1112</v>
      </c>
      <c r="B858" s="1" t="s">
        <v>1520</v>
      </c>
      <c r="C858" s="1" t="s">
        <v>1112</v>
      </c>
      <c r="D858" s="1" t="s">
        <v>1402</v>
      </c>
      <c r="E858" s="3">
        <v>165.75</v>
      </c>
      <c r="F858" s="3">
        <f t="shared" si="26"/>
        <v>46.410000000000004</v>
      </c>
      <c r="G858" s="6" t="str">
        <f t="shared" si="27"/>
        <v>119.34</v>
      </c>
      <c r="H858" s="1" t="s">
        <v>1527</v>
      </c>
      <c r="I858" s="1" t="s">
        <v>9</v>
      </c>
      <c r="J858" s="1" t="s">
        <v>1113</v>
      </c>
      <c r="L858" s="1" t="s">
        <v>1531</v>
      </c>
      <c r="M858" t="s">
        <v>1518</v>
      </c>
      <c r="N858" s="1" t="s">
        <v>1093</v>
      </c>
    </row>
    <row r="859" spans="1:14" x14ac:dyDescent="0.25">
      <c r="A859" s="1" t="s">
        <v>1114</v>
      </c>
      <c r="B859" s="1" t="s">
        <v>1520</v>
      </c>
      <c r="C859" s="1" t="s">
        <v>1114</v>
      </c>
      <c r="D859" s="1" t="s">
        <v>1402</v>
      </c>
      <c r="E859" s="3">
        <v>50.4</v>
      </c>
      <c r="F859" s="3">
        <f t="shared" si="26"/>
        <v>14.112</v>
      </c>
      <c r="G859" s="6" t="str">
        <f t="shared" si="27"/>
        <v>36.288</v>
      </c>
      <c r="H859" s="1" t="s">
        <v>1527</v>
      </c>
      <c r="I859" s="1" t="s">
        <v>13</v>
      </c>
      <c r="J859" s="1" t="s">
        <v>1113</v>
      </c>
      <c r="L859" s="1" t="s">
        <v>1531</v>
      </c>
      <c r="M859" t="s">
        <v>1518</v>
      </c>
      <c r="N859" s="1" t="s">
        <v>1093</v>
      </c>
    </row>
    <row r="860" spans="1:14" x14ac:dyDescent="0.25">
      <c r="A860" s="1" t="s">
        <v>1116</v>
      </c>
      <c r="B860" s="1" t="s">
        <v>1520</v>
      </c>
      <c r="C860" s="1" t="s">
        <v>1116</v>
      </c>
      <c r="D860" s="1" t="s">
        <v>1400</v>
      </c>
      <c r="E860" s="3">
        <v>54.48</v>
      </c>
      <c r="F860" s="3">
        <f t="shared" si="26"/>
        <v>15.2544</v>
      </c>
      <c r="G860" s="6" t="str">
        <f t="shared" si="27"/>
        <v>39.2256</v>
      </c>
      <c r="H860" s="1" t="s">
        <v>1527</v>
      </c>
      <c r="I860" s="1" t="s">
        <v>403</v>
      </c>
      <c r="J860" s="1" t="s">
        <v>1502</v>
      </c>
      <c r="L860" s="1" t="s">
        <v>1531</v>
      </c>
      <c r="M860" t="s">
        <v>1518</v>
      </c>
      <c r="N860" s="1" t="s">
        <v>1115</v>
      </c>
    </row>
    <row r="861" spans="1:14" x14ac:dyDescent="0.25">
      <c r="A861" s="1" t="s">
        <v>1117</v>
      </c>
      <c r="B861" s="1" t="s">
        <v>1520</v>
      </c>
      <c r="C861" s="1" t="s">
        <v>1117</v>
      </c>
      <c r="D861" s="1" t="s">
        <v>1106</v>
      </c>
      <c r="E861" s="3">
        <v>33.119999999999997</v>
      </c>
      <c r="F861" s="3">
        <f t="shared" si="26"/>
        <v>9.2736000000000001</v>
      </c>
      <c r="G861" s="6" t="str">
        <f t="shared" si="27"/>
        <v>23.8464</v>
      </c>
      <c r="H861" s="1" t="s">
        <v>1527</v>
      </c>
      <c r="I861" s="1" t="s">
        <v>403</v>
      </c>
      <c r="J861" s="1" t="s">
        <v>1118</v>
      </c>
      <c r="L861" s="1" t="s">
        <v>1531</v>
      </c>
      <c r="M861" t="s">
        <v>1518</v>
      </c>
      <c r="N861" s="1" t="s">
        <v>1115</v>
      </c>
    </row>
    <row r="862" spans="1:14" x14ac:dyDescent="0.25">
      <c r="A862" s="1" t="s">
        <v>1119</v>
      </c>
      <c r="B862" s="1" t="s">
        <v>1520</v>
      </c>
      <c r="C862" s="1" t="s">
        <v>1119</v>
      </c>
      <c r="D862" s="1" t="s">
        <v>1120</v>
      </c>
      <c r="E862" s="3">
        <v>45.6</v>
      </c>
      <c r="F862" s="3">
        <f t="shared" si="26"/>
        <v>12.768000000000002</v>
      </c>
      <c r="G862" s="6" t="str">
        <f t="shared" si="27"/>
        <v>32.832</v>
      </c>
      <c r="H862" s="1" t="s">
        <v>1527</v>
      </c>
      <c r="I862" s="1" t="s">
        <v>403</v>
      </c>
      <c r="J862" s="1" t="s">
        <v>1121</v>
      </c>
      <c r="L862" s="1" t="s">
        <v>1531</v>
      </c>
      <c r="M862" t="s">
        <v>1518</v>
      </c>
      <c r="N862" s="1" t="s">
        <v>1115</v>
      </c>
    </row>
    <row r="863" spans="1:14" x14ac:dyDescent="0.25">
      <c r="A863" s="1" t="s">
        <v>1122</v>
      </c>
      <c r="B863" s="1" t="s">
        <v>1520</v>
      </c>
      <c r="C863" s="1" t="s">
        <v>1122</v>
      </c>
      <c r="D863" s="1" t="s">
        <v>1276</v>
      </c>
      <c r="E863" s="3">
        <v>38.28</v>
      </c>
      <c r="F863" s="3">
        <f t="shared" si="26"/>
        <v>10.718400000000001</v>
      </c>
      <c r="G863" s="6" t="str">
        <f t="shared" si="27"/>
        <v>27.5616</v>
      </c>
      <c r="H863" s="1" t="s">
        <v>1527</v>
      </c>
      <c r="I863" s="1" t="s">
        <v>403</v>
      </c>
      <c r="J863" s="1" t="s">
        <v>1123</v>
      </c>
      <c r="L863" s="1" t="s">
        <v>1531</v>
      </c>
      <c r="M863" t="s">
        <v>1518</v>
      </c>
      <c r="N863" s="1" t="s">
        <v>1115</v>
      </c>
    </row>
    <row r="864" spans="1:14" x14ac:dyDescent="0.25">
      <c r="A864" s="1" t="s">
        <v>1124</v>
      </c>
      <c r="B864" s="1" t="s">
        <v>1520</v>
      </c>
      <c r="C864" s="1" t="s">
        <v>1124</v>
      </c>
      <c r="D864" s="1" t="s">
        <v>1401</v>
      </c>
      <c r="E864" s="3">
        <v>43.8</v>
      </c>
      <c r="F864" s="3">
        <f t="shared" si="26"/>
        <v>12.264000000000001</v>
      </c>
      <c r="G864" s="6" t="str">
        <f t="shared" si="27"/>
        <v>31.536</v>
      </c>
      <c r="H864" s="1" t="s">
        <v>1527</v>
      </c>
      <c r="I864" s="1" t="s">
        <v>403</v>
      </c>
      <c r="J864" s="1" t="s">
        <v>1465</v>
      </c>
      <c r="L864" s="1" t="s">
        <v>1531</v>
      </c>
      <c r="M864" t="s">
        <v>1518</v>
      </c>
      <c r="N864" s="1" t="s">
        <v>1115</v>
      </c>
    </row>
    <row r="865" spans="1:14" x14ac:dyDescent="0.25">
      <c r="A865" s="1" t="s">
        <v>1125</v>
      </c>
      <c r="B865" s="1" t="s">
        <v>1520</v>
      </c>
      <c r="C865" s="1" t="s">
        <v>1125</v>
      </c>
      <c r="D865" s="1" t="s">
        <v>1109</v>
      </c>
      <c r="E865" s="3">
        <v>43.2</v>
      </c>
      <c r="F865" s="3">
        <f t="shared" si="26"/>
        <v>12.096000000000002</v>
      </c>
      <c r="G865" s="6" t="str">
        <f t="shared" si="27"/>
        <v>31.104</v>
      </c>
      <c r="H865" s="1" t="s">
        <v>1527</v>
      </c>
      <c r="I865" s="1" t="s">
        <v>403</v>
      </c>
      <c r="J865" s="1" t="s">
        <v>1126</v>
      </c>
      <c r="L865" s="1" t="s">
        <v>1531</v>
      </c>
      <c r="M865" t="s">
        <v>1518</v>
      </c>
      <c r="N865" s="1" t="s">
        <v>1115</v>
      </c>
    </row>
    <row r="866" spans="1:14" x14ac:dyDescent="0.25">
      <c r="A866" s="1" t="s">
        <v>1127</v>
      </c>
      <c r="B866" s="1" t="s">
        <v>1520</v>
      </c>
      <c r="C866" s="1" t="s">
        <v>1127</v>
      </c>
      <c r="D866" s="1" t="s">
        <v>1111</v>
      </c>
      <c r="E866" s="3">
        <v>51.36</v>
      </c>
      <c r="F866" s="3">
        <f t="shared" si="26"/>
        <v>14.380800000000001</v>
      </c>
      <c r="G866" s="6" t="str">
        <f t="shared" si="27"/>
        <v>36.9792</v>
      </c>
      <c r="H866" s="1" t="s">
        <v>1527</v>
      </c>
      <c r="I866" s="1" t="s">
        <v>403</v>
      </c>
      <c r="J866" s="1" t="s">
        <v>1466</v>
      </c>
      <c r="L866" s="1" t="s">
        <v>1531</v>
      </c>
      <c r="M866" t="s">
        <v>1518</v>
      </c>
      <c r="N866" s="1" t="s">
        <v>1115</v>
      </c>
    </row>
    <row r="867" spans="1:14" x14ac:dyDescent="0.25">
      <c r="A867" s="1" t="s">
        <v>1128</v>
      </c>
      <c r="B867" s="1" t="s">
        <v>1520</v>
      </c>
      <c r="C867" s="1" t="s">
        <v>1128</v>
      </c>
      <c r="D867" s="1" t="s">
        <v>1403</v>
      </c>
      <c r="E867" s="3">
        <v>47.4</v>
      </c>
      <c r="F867" s="3">
        <f t="shared" si="26"/>
        <v>13.272</v>
      </c>
      <c r="G867" s="6" t="str">
        <f t="shared" si="27"/>
        <v>34.128</v>
      </c>
      <c r="H867" s="1" t="s">
        <v>1527</v>
      </c>
      <c r="I867" s="1" t="s">
        <v>403</v>
      </c>
      <c r="J867" s="1" t="s">
        <v>1129</v>
      </c>
      <c r="L867" s="1" t="s">
        <v>1531</v>
      </c>
      <c r="M867" t="s">
        <v>1518</v>
      </c>
      <c r="N867" s="1" t="s">
        <v>1115</v>
      </c>
    </row>
    <row r="868" spans="1:14" x14ac:dyDescent="0.25">
      <c r="A868" s="1" t="s">
        <v>1130</v>
      </c>
      <c r="B868" s="1" t="s">
        <v>1520</v>
      </c>
      <c r="C868" s="1" t="s">
        <v>1130</v>
      </c>
      <c r="D868" s="1" t="s">
        <v>1402</v>
      </c>
      <c r="E868" s="3">
        <v>56.04</v>
      </c>
      <c r="F868" s="3">
        <f t="shared" si="26"/>
        <v>15.691200000000002</v>
      </c>
      <c r="G868" s="6" t="str">
        <f t="shared" si="27"/>
        <v>40.3488</v>
      </c>
      <c r="H868" s="1" t="s">
        <v>1527</v>
      </c>
      <c r="I868" s="1" t="s">
        <v>403</v>
      </c>
      <c r="J868" s="1" t="s">
        <v>1131</v>
      </c>
      <c r="L868" s="1" t="s">
        <v>1531</v>
      </c>
      <c r="M868" t="s">
        <v>1518</v>
      </c>
      <c r="N868" s="1" t="s">
        <v>1115</v>
      </c>
    </row>
    <row r="869" spans="1:14" x14ac:dyDescent="0.25">
      <c r="A869" s="1" t="s">
        <v>1133</v>
      </c>
      <c r="B869" s="1" t="s">
        <v>1520</v>
      </c>
      <c r="C869" s="1" t="s">
        <v>1133</v>
      </c>
      <c r="D869" s="1" t="s">
        <v>1404</v>
      </c>
      <c r="E869" s="3">
        <v>47.88</v>
      </c>
      <c r="F869" s="3">
        <f t="shared" si="26"/>
        <v>13.406400000000001</v>
      </c>
      <c r="G869" s="6" t="str">
        <f t="shared" si="27"/>
        <v>34.4736</v>
      </c>
      <c r="H869" s="1" t="s">
        <v>1527</v>
      </c>
      <c r="I869" s="1" t="s">
        <v>1134</v>
      </c>
      <c r="J869" s="1" t="s">
        <v>1135</v>
      </c>
      <c r="L869" s="1" t="s">
        <v>1531</v>
      </c>
      <c r="M869" t="s">
        <v>1518</v>
      </c>
      <c r="N869" s="1" t="s">
        <v>1132</v>
      </c>
    </row>
    <row r="870" spans="1:14" x14ac:dyDescent="0.25">
      <c r="A870" s="1" t="s">
        <v>1136</v>
      </c>
      <c r="B870" s="1" t="s">
        <v>1520</v>
      </c>
      <c r="C870" s="1" t="s">
        <v>1136</v>
      </c>
      <c r="D870" s="1" t="s">
        <v>1405</v>
      </c>
      <c r="E870" s="3">
        <v>55.44</v>
      </c>
      <c r="F870" s="3">
        <f t="shared" si="26"/>
        <v>15.523200000000001</v>
      </c>
      <c r="G870" s="6" t="str">
        <f t="shared" si="27"/>
        <v>39.9168</v>
      </c>
      <c r="H870" s="1" t="s">
        <v>1527</v>
      </c>
      <c r="I870" s="1" t="s">
        <v>1134</v>
      </c>
      <c r="J870" s="1" t="s">
        <v>1135</v>
      </c>
      <c r="L870" s="1" t="s">
        <v>1531</v>
      </c>
      <c r="M870" t="s">
        <v>1518</v>
      </c>
      <c r="N870" s="1" t="s">
        <v>1132</v>
      </c>
    </row>
    <row r="871" spans="1:14" x14ac:dyDescent="0.25">
      <c r="A871" s="1" t="s">
        <v>1138</v>
      </c>
      <c r="B871" s="1" t="s">
        <v>1520</v>
      </c>
      <c r="C871" s="1" t="s">
        <v>1138</v>
      </c>
      <c r="D871" s="1" t="s">
        <v>1406</v>
      </c>
      <c r="E871" s="3">
        <v>159.12</v>
      </c>
      <c r="F871" s="3">
        <f t="shared" si="26"/>
        <v>44.553600000000003</v>
      </c>
      <c r="G871" s="6" t="str">
        <f t="shared" si="27"/>
        <v>114.5664</v>
      </c>
      <c r="H871" s="1" t="s">
        <v>1527</v>
      </c>
      <c r="I871" s="1" t="s">
        <v>1134</v>
      </c>
      <c r="J871" s="1" t="s">
        <v>1139</v>
      </c>
      <c r="L871" s="1" t="s">
        <v>1531</v>
      </c>
      <c r="M871" t="s">
        <v>1518</v>
      </c>
      <c r="N871" s="1" t="s">
        <v>1137</v>
      </c>
    </row>
    <row r="872" spans="1:14" x14ac:dyDescent="0.25">
      <c r="A872" s="1" t="s">
        <v>1140</v>
      </c>
      <c r="B872" s="1" t="s">
        <v>1520</v>
      </c>
      <c r="C872" s="1" t="s">
        <v>1140</v>
      </c>
      <c r="D872" s="1" t="s">
        <v>1503</v>
      </c>
      <c r="E872" s="3">
        <v>228.96</v>
      </c>
      <c r="F872" s="3">
        <f t="shared" si="26"/>
        <v>64.108800000000002</v>
      </c>
      <c r="G872" s="6" t="str">
        <f t="shared" si="27"/>
        <v>164.8512</v>
      </c>
      <c r="H872" s="1" t="s">
        <v>1527</v>
      </c>
      <c r="I872" s="1" t="s">
        <v>1134</v>
      </c>
      <c r="J872" s="1" t="s">
        <v>1141</v>
      </c>
      <c r="L872" s="1" t="s">
        <v>1531</v>
      </c>
      <c r="M872" t="s">
        <v>1518</v>
      </c>
      <c r="N872" s="1" t="s">
        <v>1137</v>
      </c>
    </row>
    <row r="873" spans="1:14" x14ac:dyDescent="0.25">
      <c r="A873" s="1" t="s">
        <v>1142</v>
      </c>
      <c r="B873" s="1" t="s">
        <v>1520</v>
      </c>
      <c r="C873" s="1" t="s">
        <v>1142</v>
      </c>
      <c r="D873" s="1" t="s">
        <v>1407</v>
      </c>
      <c r="E873" s="3">
        <v>182.16</v>
      </c>
      <c r="F873" s="3">
        <f t="shared" si="26"/>
        <v>51.004800000000003</v>
      </c>
      <c r="G873" s="6" t="str">
        <f t="shared" si="27"/>
        <v>131.1552</v>
      </c>
      <c r="H873" s="1" t="s">
        <v>1527</v>
      </c>
      <c r="I873" s="1" t="s">
        <v>1134</v>
      </c>
      <c r="J873" s="1" t="s">
        <v>1467</v>
      </c>
      <c r="L873" s="1" t="s">
        <v>1531</v>
      </c>
      <c r="M873" t="s">
        <v>1518</v>
      </c>
      <c r="N873" s="1" t="s">
        <v>1137</v>
      </c>
    </row>
    <row r="874" spans="1:14" x14ac:dyDescent="0.25">
      <c r="A874" s="1" t="s">
        <v>1143</v>
      </c>
      <c r="B874" s="1" t="s">
        <v>1520</v>
      </c>
      <c r="C874" s="1" t="s">
        <v>1143</v>
      </c>
      <c r="D874" s="1" t="s">
        <v>1408</v>
      </c>
      <c r="E874" s="3">
        <v>98.52</v>
      </c>
      <c r="F874" s="3">
        <f t="shared" si="26"/>
        <v>27.585600000000003</v>
      </c>
      <c r="G874" s="6" t="str">
        <f t="shared" si="27"/>
        <v>70.9344</v>
      </c>
      <c r="H874" s="1" t="s">
        <v>1527</v>
      </c>
      <c r="I874" s="1" t="s">
        <v>403</v>
      </c>
      <c r="J874" s="1" t="s">
        <v>1144</v>
      </c>
      <c r="L874" s="1" t="s">
        <v>1531</v>
      </c>
      <c r="M874" t="s">
        <v>1518</v>
      </c>
      <c r="N874" s="1" t="s">
        <v>1137</v>
      </c>
    </row>
    <row r="875" spans="1:14" x14ac:dyDescent="0.25">
      <c r="A875" s="1" t="s">
        <v>1145</v>
      </c>
      <c r="B875" s="1" t="s">
        <v>1520</v>
      </c>
      <c r="C875" s="1" t="s">
        <v>1145</v>
      </c>
      <c r="D875" s="1" t="s">
        <v>1504</v>
      </c>
      <c r="E875" s="3">
        <v>96</v>
      </c>
      <c r="F875" s="3">
        <f t="shared" si="26"/>
        <v>26.880000000000003</v>
      </c>
      <c r="G875" s="6" t="str">
        <f t="shared" si="27"/>
        <v>69.12</v>
      </c>
      <c r="H875" s="1" t="s">
        <v>1527</v>
      </c>
      <c r="I875" s="1" t="s">
        <v>403</v>
      </c>
      <c r="J875" s="1" t="s">
        <v>1144</v>
      </c>
      <c r="L875" s="1" t="s">
        <v>1531</v>
      </c>
      <c r="M875" t="s">
        <v>1518</v>
      </c>
      <c r="N875" s="1" t="s">
        <v>1137</v>
      </c>
    </row>
    <row r="876" spans="1:14" x14ac:dyDescent="0.25">
      <c r="A876" s="1" t="s">
        <v>1146</v>
      </c>
      <c r="B876" s="1" t="s">
        <v>1520</v>
      </c>
      <c r="C876" s="1" t="s">
        <v>1146</v>
      </c>
      <c r="D876" s="1" t="s">
        <v>1409</v>
      </c>
      <c r="E876" s="3">
        <v>111</v>
      </c>
      <c r="F876" s="3">
        <f t="shared" si="26"/>
        <v>31.080000000000002</v>
      </c>
      <c r="G876" s="6" t="str">
        <f t="shared" si="27"/>
        <v>79.92</v>
      </c>
      <c r="H876" s="1" t="s">
        <v>1527</v>
      </c>
      <c r="I876" s="1" t="s">
        <v>403</v>
      </c>
      <c r="J876" s="1" t="s">
        <v>1144</v>
      </c>
      <c r="L876" s="1" t="s">
        <v>1531</v>
      </c>
      <c r="M876" t="s">
        <v>1518</v>
      </c>
      <c r="N876" s="1" t="s">
        <v>1137</v>
      </c>
    </row>
    <row r="877" spans="1:14" x14ac:dyDescent="0.25">
      <c r="A877" s="1" t="s">
        <v>1148</v>
      </c>
      <c r="B877" s="1" t="s">
        <v>1520</v>
      </c>
      <c r="C877" s="1" t="s">
        <v>1148</v>
      </c>
      <c r="D877" s="1" t="s">
        <v>1408</v>
      </c>
      <c r="E877" s="3">
        <v>695.75</v>
      </c>
      <c r="F877" s="3">
        <f t="shared" si="26"/>
        <v>194.81000000000003</v>
      </c>
      <c r="G877" s="6" t="str">
        <f t="shared" si="27"/>
        <v>500.94</v>
      </c>
      <c r="H877" s="1" t="s">
        <v>1527</v>
      </c>
      <c r="I877" s="1" t="s">
        <v>5</v>
      </c>
      <c r="J877" s="1" t="s">
        <v>1149</v>
      </c>
      <c r="L877" s="1" t="s">
        <v>1531</v>
      </c>
      <c r="M877" t="s">
        <v>1518</v>
      </c>
      <c r="N877" s="1" t="s">
        <v>1147</v>
      </c>
    </row>
    <row r="878" spans="1:14" x14ac:dyDescent="0.25">
      <c r="A878" s="1" t="s">
        <v>1150</v>
      </c>
      <c r="B878" s="1" t="s">
        <v>1520</v>
      </c>
      <c r="C878" s="1" t="s">
        <v>1150</v>
      </c>
      <c r="D878" s="1" t="s">
        <v>1505</v>
      </c>
      <c r="E878" s="3">
        <v>657.25</v>
      </c>
      <c r="F878" s="3">
        <f t="shared" si="26"/>
        <v>184.03000000000003</v>
      </c>
      <c r="G878" s="6" t="str">
        <f t="shared" si="27"/>
        <v>473.22</v>
      </c>
      <c r="H878" s="1" t="s">
        <v>1527</v>
      </c>
      <c r="I878" s="1" t="s">
        <v>5</v>
      </c>
      <c r="J878" s="1" t="s">
        <v>1149</v>
      </c>
      <c r="L878" s="1" t="s">
        <v>1531</v>
      </c>
      <c r="M878" t="s">
        <v>1518</v>
      </c>
      <c r="N878" s="1" t="s">
        <v>1147</v>
      </c>
    </row>
    <row r="879" spans="1:14" x14ac:dyDescent="0.25">
      <c r="A879" s="1" t="s">
        <v>1151</v>
      </c>
      <c r="B879" s="1" t="s">
        <v>1520</v>
      </c>
      <c r="C879" s="1" t="s">
        <v>1151</v>
      </c>
      <c r="D879" s="1" t="s">
        <v>1409</v>
      </c>
      <c r="E879" s="3">
        <v>948.75</v>
      </c>
      <c r="F879" s="3">
        <f t="shared" si="26"/>
        <v>265.65000000000003</v>
      </c>
      <c r="G879" s="6" t="str">
        <f t="shared" si="27"/>
        <v>683.1</v>
      </c>
      <c r="H879" s="1" t="s">
        <v>1527</v>
      </c>
      <c r="I879" s="1" t="s">
        <v>5</v>
      </c>
      <c r="J879" s="1" t="s">
        <v>1149</v>
      </c>
      <c r="L879" s="1" t="s">
        <v>1531</v>
      </c>
      <c r="M879" t="s">
        <v>1518</v>
      </c>
      <c r="N879" s="1" t="s">
        <v>1147</v>
      </c>
    </row>
    <row r="880" spans="1:14" x14ac:dyDescent="0.25">
      <c r="A880" s="1" t="s">
        <v>1153</v>
      </c>
      <c r="B880" s="1" t="s">
        <v>1520</v>
      </c>
      <c r="C880" s="1" t="s">
        <v>1153</v>
      </c>
      <c r="D880" s="1" t="s">
        <v>1410</v>
      </c>
      <c r="E880" s="3">
        <v>65.400000000000006</v>
      </c>
      <c r="F880" s="3">
        <f t="shared" si="26"/>
        <v>18.312000000000005</v>
      </c>
      <c r="G880" s="6" t="str">
        <f t="shared" si="27"/>
        <v>47.088</v>
      </c>
      <c r="H880" s="1" t="s">
        <v>1527</v>
      </c>
      <c r="I880" s="1" t="s">
        <v>1263</v>
      </c>
      <c r="J880" s="1" t="s">
        <v>1154</v>
      </c>
      <c r="L880" s="1" t="s">
        <v>1531</v>
      </c>
      <c r="M880" t="s">
        <v>1518</v>
      </c>
      <c r="N880" s="1" t="s">
        <v>1152</v>
      </c>
    </row>
    <row r="881" spans="1:14" x14ac:dyDescent="0.25">
      <c r="A881" s="1" t="s">
        <v>1155</v>
      </c>
      <c r="B881" s="1" t="s">
        <v>1520</v>
      </c>
      <c r="C881" s="1" t="s">
        <v>1155</v>
      </c>
      <c r="D881" s="1" t="s">
        <v>1411</v>
      </c>
      <c r="E881" s="3">
        <v>65.400000000000006</v>
      </c>
      <c r="F881" s="3">
        <f t="shared" si="26"/>
        <v>18.312000000000005</v>
      </c>
      <c r="G881" s="6" t="str">
        <f t="shared" si="27"/>
        <v>47.088</v>
      </c>
      <c r="H881" s="1" t="s">
        <v>1527</v>
      </c>
      <c r="I881" s="1" t="s">
        <v>1263</v>
      </c>
      <c r="J881" s="1" t="s">
        <v>1154</v>
      </c>
      <c r="L881" s="1" t="s">
        <v>1531</v>
      </c>
      <c r="M881" t="s">
        <v>1518</v>
      </c>
      <c r="N881" s="1" t="s">
        <v>1152</v>
      </c>
    </row>
    <row r="882" spans="1:14" x14ac:dyDescent="0.25">
      <c r="A882" s="1" t="s">
        <v>1156</v>
      </c>
      <c r="B882" s="1" t="s">
        <v>1520</v>
      </c>
      <c r="C882" s="1" t="s">
        <v>1156</v>
      </c>
      <c r="D882" s="1" t="s">
        <v>1412</v>
      </c>
      <c r="E882" s="3">
        <v>65.16</v>
      </c>
      <c r="F882" s="3">
        <f t="shared" si="26"/>
        <v>18.244800000000001</v>
      </c>
      <c r="G882" s="6" t="str">
        <f t="shared" si="27"/>
        <v>46.9152</v>
      </c>
      <c r="H882" s="1" t="s">
        <v>1527</v>
      </c>
      <c r="I882" s="1" t="s">
        <v>1263</v>
      </c>
      <c r="J882" s="1" t="s">
        <v>1157</v>
      </c>
      <c r="L882" s="1" t="s">
        <v>1531</v>
      </c>
      <c r="M882" t="s">
        <v>1518</v>
      </c>
      <c r="N882" s="1" t="s">
        <v>1152</v>
      </c>
    </row>
    <row r="883" spans="1:14" x14ac:dyDescent="0.25">
      <c r="A883" s="1" t="s">
        <v>1158</v>
      </c>
      <c r="B883" s="1" t="s">
        <v>1520</v>
      </c>
      <c r="C883" s="1" t="s">
        <v>1158</v>
      </c>
      <c r="D883" s="1" t="s">
        <v>1413</v>
      </c>
      <c r="E883" s="3">
        <v>58.44</v>
      </c>
      <c r="F883" s="3">
        <f t="shared" si="26"/>
        <v>16.363200000000003</v>
      </c>
      <c r="G883" s="6" t="str">
        <f t="shared" si="27"/>
        <v>42.0768</v>
      </c>
      <c r="H883" s="1" t="s">
        <v>1527</v>
      </c>
      <c r="I883" s="1" t="s">
        <v>1263</v>
      </c>
      <c r="J883" s="1" t="s">
        <v>1159</v>
      </c>
      <c r="L883" s="1" t="s">
        <v>1531</v>
      </c>
      <c r="M883" t="s">
        <v>1518</v>
      </c>
      <c r="N883" s="1" t="s">
        <v>1152</v>
      </c>
    </row>
    <row r="884" spans="1:14" x14ac:dyDescent="0.25">
      <c r="A884" s="1" t="s">
        <v>1160</v>
      </c>
      <c r="B884" s="1" t="s">
        <v>1520</v>
      </c>
      <c r="C884" s="1" t="s">
        <v>1160</v>
      </c>
      <c r="D884" s="1" t="s">
        <v>1414</v>
      </c>
      <c r="E884" s="3">
        <v>56.28</v>
      </c>
      <c r="F884" s="3">
        <f t="shared" si="26"/>
        <v>15.758400000000002</v>
      </c>
      <c r="G884" s="6" t="str">
        <f t="shared" si="27"/>
        <v>40.5216</v>
      </c>
      <c r="H884" s="1" t="s">
        <v>1527</v>
      </c>
      <c r="I884" s="1" t="s">
        <v>1263</v>
      </c>
      <c r="J884" s="1" t="s">
        <v>1161</v>
      </c>
      <c r="L884" s="1" t="s">
        <v>1531</v>
      </c>
      <c r="M884" t="s">
        <v>1518</v>
      </c>
      <c r="N884" s="1" t="s">
        <v>1152</v>
      </c>
    </row>
    <row r="885" spans="1:14" x14ac:dyDescent="0.25">
      <c r="A885" s="1" t="s">
        <v>1162</v>
      </c>
      <c r="B885" s="1" t="s">
        <v>1520</v>
      </c>
      <c r="C885" s="1" t="s">
        <v>1162</v>
      </c>
      <c r="D885" s="1" t="s">
        <v>1415</v>
      </c>
      <c r="E885" s="3">
        <v>56.28</v>
      </c>
      <c r="F885" s="3">
        <f t="shared" si="26"/>
        <v>15.758400000000002</v>
      </c>
      <c r="G885" s="6" t="str">
        <f t="shared" si="27"/>
        <v>40.5216</v>
      </c>
      <c r="H885" s="1" t="s">
        <v>1527</v>
      </c>
      <c r="I885" s="1" t="s">
        <v>1263</v>
      </c>
      <c r="J885" s="1" t="s">
        <v>1161</v>
      </c>
      <c r="L885" s="1" t="s">
        <v>1531</v>
      </c>
      <c r="M885" t="s">
        <v>1518</v>
      </c>
      <c r="N885" s="1" t="s">
        <v>1152</v>
      </c>
    </row>
    <row r="886" spans="1:14" x14ac:dyDescent="0.25">
      <c r="A886" s="1" t="s">
        <v>1163</v>
      </c>
      <c r="B886" s="1" t="s">
        <v>1520</v>
      </c>
      <c r="C886" s="1" t="s">
        <v>1163</v>
      </c>
      <c r="D886" s="1" t="s">
        <v>1506</v>
      </c>
      <c r="E886" s="3">
        <v>62.76</v>
      </c>
      <c r="F886" s="3">
        <f t="shared" si="26"/>
        <v>17.572800000000001</v>
      </c>
      <c r="G886" s="6" t="str">
        <f t="shared" si="27"/>
        <v>45.1872</v>
      </c>
      <c r="H886" s="1" t="s">
        <v>1527</v>
      </c>
      <c r="I886" s="1" t="s">
        <v>1263</v>
      </c>
      <c r="J886" s="1" t="s">
        <v>1161</v>
      </c>
      <c r="L886" s="1" t="s">
        <v>1531</v>
      </c>
      <c r="M886" t="s">
        <v>1518</v>
      </c>
      <c r="N886" s="1" t="s">
        <v>1152</v>
      </c>
    </row>
    <row r="887" spans="1:14" x14ac:dyDescent="0.25">
      <c r="A887" s="1" t="s">
        <v>1164</v>
      </c>
      <c r="B887" s="1" t="s">
        <v>1520</v>
      </c>
      <c r="C887" s="1" t="s">
        <v>1164</v>
      </c>
      <c r="D887" s="1" t="s">
        <v>1507</v>
      </c>
      <c r="E887" s="3">
        <v>58.8</v>
      </c>
      <c r="F887" s="3">
        <f t="shared" si="26"/>
        <v>16.464000000000002</v>
      </c>
      <c r="G887" s="6" t="str">
        <f t="shared" si="27"/>
        <v>42.336</v>
      </c>
      <c r="H887" s="1" t="s">
        <v>1527</v>
      </c>
      <c r="I887" s="1" t="s">
        <v>1263</v>
      </c>
      <c r="J887" s="1" t="s">
        <v>1165</v>
      </c>
      <c r="L887" s="1" t="s">
        <v>1531</v>
      </c>
      <c r="M887" t="s">
        <v>1518</v>
      </c>
      <c r="N887" s="1" t="s">
        <v>1152</v>
      </c>
    </row>
    <row r="888" spans="1:14" x14ac:dyDescent="0.25">
      <c r="A888" s="1" t="s">
        <v>1166</v>
      </c>
      <c r="B888" s="1" t="s">
        <v>1520</v>
      </c>
      <c r="C888" s="1" t="s">
        <v>1166</v>
      </c>
      <c r="D888" s="1" t="s">
        <v>350</v>
      </c>
      <c r="E888" s="3">
        <v>69.36</v>
      </c>
      <c r="F888" s="3">
        <f t="shared" si="26"/>
        <v>19.420800000000003</v>
      </c>
      <c r="G888" s="6" t="str">
        <f t="shared" si="27"/>
        <v>49.9392</v>
      </c>
      <c r="H888" s="1" t="s">
        <v>1527</v>
      </c>
      <c r="I888" s="1" t="s">
        <v>1263</v>
      </c>
      <c r="J888" s="1" t="s">
        <v>1161</v>
      </c>
      <c r="L888" s="1" t="s">
        <v>1531</v>
      </c>
      <c r="M888" t="s">
        <v>1518</v>
      </c>
      <c r="N888" s="1" t="s">
        <v>1152</v>
      </c>
    </row>
    <row r="889" spans="1:14" x14ac:dyDescent="0.25">
      <c r="A889" s="1" t="s">
        <v>1167</v>
      </c>
      <c r="B889" s="1" t="s">
        <v>1520</v>
      </c>
      <c r="C889" s="1" t="s">
        <v>1167</v>
      </c>
      <c r="D889" s="1" t="s">
        <v>1035</v>
      </c>
      <c r="E889" s="3">
        <v>60.24</v>
      </c>
      <c r="F889" s="3">
        <f t="shared" si="26"/>
        <v>16.8672</v>
      </c>
      <c r="G889" s="6" t="str">
        <f t="shared" si="27"/>
        <v>43.3728</v>
      </c>
      <c r="H889" s="1" t="s">
        <v>1527</v>
      </c>
      <c r="I889" s="1" t="s">
        <v>1263</v>
      </c>
      <c r="J889" s="1" t="s">
        <v>1168</v>
      </c>
      <c r="L889" s="1" t="s">
        <v>1531</v>
      </c>
      <c r="M889" t="s">
        <v>1518</v>
      </c>
      <c r="N889" s="1" t="s">
        <v>1152</v>
      </c>
    </row>
    <row r="890" spans="1:14" x14ac:dyDescent="0.25">
      <c r="A890" s="1" t="s">
        <v>1169</v>
      </c>
      <c r="B890" s="1" t="s">
        <v>1520</v>
      </c>
      <c r="C890" s="1" t="s">
        <v>1169</v>
      </c>
      <c r="D890" s="1" t="s">
        <v>1170</v>
      </c>
      <c r="E890" s="3">
        <v>58.44</v>
      </c>
      <c r="F890" s="3">
        <f t="shared" si="26"/>
        <v>16.363200000000003</v>
      </c>
      <c r="G890" s="6" t="str">
        <f t="shared" si="27"/>
        <v>42.0768</v>
      </c>
      <c r="H890" s="1" t="s">
        <v>1527</v>
      </c>
      <c r="I890" s="1" t="s">
        <v>1263</v>
      </c>
      <c r="J890" s="1" t="s">
        <v>1171</v>
      </c>
      <c r="L890" s="1" t="s">
        <v>1531</v>
      </c>
      <c r="M890" t="s">
        <v>1518</v>
      </c>
      <c r="N890" s="1" t="s">
        <v>1152</v>
      </c>
    </row>
    <row r="891" spans="1:14" x14ac:dyDescent="0.25">
      <c r="A891" s="1" t="s">
        <v>1172</v>
      </c>
      <c r="B891" s="1" t="s">
        <v>1520</v>
      </c>
      <c r="C891" s="1" t="s">
        <v>1172</v>
      </c>
      <c r="D891" s="1" t="s">
        <v>387</v>
      </c>
      <c r="E891" s="3">
        <v>51</v>
      </c>
      <c r="F891" s="3">
        <f t="shared" si="26"/>
        <v>14.280000000000001</v>
      </c>
      <c r="G891" s="6" t="str">
        <f t="shared" si="27"/>
        <v>36.72</v>
      </c>
      <c r="H891" s="1" t="s">
        <v>1527</v>
      </c>
      <c r="I891" s="1" t="s">
        <v>1263</v>
      </c>
      <c r="J891" s="1" t="s">
        <v>1171</v>
      </c>
      <c r="L891" s="1" t="s">
        <v>1531</v>
      </c>
      <c r="M891" t="s">
        <v>1518</v>
      </c>
      <c r="N891" s="1" t="s">
        <v>1152</v>
      </c>
    </row>
    <row r="892" spans="1:14" x14ac:dyDescent="0.25">
      <c r="A892" s="1" t="s">
        <v>1173</v>
      </c>
      <c r="B892" s="1" t="s">
        <v>1520</v>
      </c>
      <c r="C892" s="1" t="s">
        <v>1173</v>
      </c>
      <c r="D892" s="1" t="s">
        <v>1484</v>
      </c>
      <c r="E892" s="3">
        <v>79.2</v>
      </c>
      <c r="F892" s="3">
        <f t="shared" si="26"/>
        <v>22.176000000000002</v>
      </c>
      <c r="G892" s="6" t="str">
        <f t="shared" si="27"/>
        <v>57.024</v>
      </c>
      <c r="H892" s="1" t="s">
        <v>1527</v>
      </c>
      <c r="I892" s="1" t="s">
        <v>1263</v>
      </c>
      <c r="J892" s="1" t="s">
        <v>1171</v>
      </c>
      <c r="L892" s="1" t="s">
        <v>1531</v>
      </c>
      <c r="M892" t="s">
        <v>1518</v>
      </c>
      <c r="N892" s="1" t="s">
        <v>1152</v>
      </c>
    </row>
    <row r="893" spans="1:14" x14ac:dyDescent="0.25">
      <c r="A893" s="1" t="s">
        <v>1174</v>
      </c>
      <c r="B893" s="1" t="s">
        <v>1520</v>
      </c>
      <c r="C893" s="1" t="s">
        <v>1174</v>
      </c>
      <c r="D893" s="1" t="s">
        <v>1508</v>
      </c>
      <c r="E893" s="3">
        <v>82.32</v>
      </c>
      <c r="F893" s="3">
        <f t="shared" si="26"/>
        <v>23.049600000000002</v>
      </c>
      <c r="G893" s="6" t="str">
        <f t="shared" si="27"/>
        <v>59.2704</v>
      </c>
      <c r="H893" s="1" t="s">
        <v>1527</v>
      </c>
      <c r="I893" s="1" t="s">
        <v>1263</v>
      </c>
      <c r="J893" s="1" t="s">
        <v>1175</v>
      </c>
      <c r="L893" s="1" t="s">
        <v>1531</v>
      </c>
      <c r="M893" t="s">
        <v>1518</v>
      </c>
      <c r="N893" s="1" t="s">
        <v>1152</v>
      </c>
    </row>
    <row r="894" spans="1:14" x14ac:dyDescent="0.25">
      <c r="A894" s="1" t="s">
        <v>1176</v>
      </c>
      <c r="B894" s="1" t="s">
        <v>1520</v>
      </c>
      <c r="C894" s="1" t="s">
        <v>1176</v>
      </c>
      <c r="D894" s="1" t="s">
        <v>1177</v>
      </c>
      <c r="E894" s="3">
        <v>80.64</v>
      </c>
      <c r="F894" s="3">
        <f t="shared" si="26"/>
        <v>22.579200000000004</v>
      </c>
      <c r="G894" s="6" t="str">
        <f t="shared" si="27"/>
        <v>58.0608</v>
      </c>
      <c r="H894" s="1" t="s">
        <v>1527</v>
      </c>
      <c r="I894" s="1" t="s">
        <v>1263</v>
      </c>
      <c r="J894" s="1" t="s">
        <v>1468</v>
      </c>
      <c r="L894" s="1" t="s">
        <v>1531</v>
      </c>
      <c r="M894" t="s">
        <v>1518</v>
      </c>
      <c r="N894" s="1" t="s">
        <v>1152</v>
      </c>
    </row>
    <row r="895" spans="1:14" x14ac:dyDescent="0.25">
      <c r="A895" s="1" t="s">
        <v>1178</v>
      </c>
      <c r="B895" s="1" t="s">
        <v>1520</v>
      </c>
      <c r="C895" s="1" t="s">
        <v>1178</v>
      </c>
      <c r="D895" s="1" t="s">
        <v>1416</v>
      </c>
      <c r="E895" s="3">
        <v>56.16</v>
      </c>
      <c r="F895" s="3">
        <f t="shared" si="26"/>
        <v>15.7248</v>
      </c>
      <c r="G895" s="6" t="str">
        <f t="shared" si="27"/>
        <v>40.4352</v>
      </c>
      <c r="H895" s="1" t="s">
        <v>1527</v>
      </c>
      <c r="I895" s="1" t="s">
        <v>1263</v>
      </c>
      <c r="J895" s="1" t="s">
        <v>1469</v>
      </c>
      <c r="L895" s="1" t="s">
        <v>1531</v>
      </c>
      <c r="M895" t="s">
        <v>1518</v>
      </c>
      <c r="N895" s="1" t="s">
        <v>1152</v>
      </c>
    </row>
    <row r="896" spans="1:14" x14ac:dyDescent="0.25">
      <c r="A896" s="1" t="s">
        <v>1179</v>
      </c>
      <c r="B896" s="1" t="s">
        <v>1520</v>
      </c>
      <c r="C896" s="1" t="s">
        <v>1179</v>
      </c>
      <c r="D896" s="1" t="s">
        <v>1180</v>
      </c>
      <c r="E896" s="3">
        <v>76.08</v>
      </c>
      <c r="F896" s="3">
        <f t="shared" si="26"/>
        <v>21.302400000000002</v>
      </c>
      <c r="G896" s="6" t="str">
        <f t="shared" si="27"/>
        <v>54.7776</v>
      </c>
      <c r="H896" s="1" t="s">
        <v>1527</v>
      </c>
      <c r="I896" s="1" t="s">
        <v>1263</v>
      </c>
      <c r="J896" s="1" t="s">
        <v>1171</v>
      </c>
      <c r="L896" s="1" t="s">
        <v>1531</v>
      </c>
      <c r="M896" t="s">
        <v>1518</v>
      </c>
      <c r="N896" s="1" t="s">
        <v>1152</v>
      </c>
    </row>
    <row r="897" spans="1:14" x14ac:dyDescent="0.25">
      <c r="A897" s="1" t="s">
        <v>1181</v>
      </c>
      <c r="B897" s="1" t="s">
        <v>1520</v>
      </c>
      <c r="C897" s="1" t="s">
        <v>1181</v>
      </c>
      <c r="D897" s="1" t="s">
        <v>1417</v>
      </c>
      <c r="E897" s="3">
        <v>72.84</v>
      </c>
      <c r="F897" s="3">
        <f t="shared" si="26"/>
        <v>20.395200000000003</v>
      </c>
      <c r="G897" s="6" t="str">
        <f t="shared" si="27"/>
        <v>52.4448</v>
      </c>
      <c r="H897" s="1" t="s">
        <v>1527</v>
      </c>
      <c r="I897" s="1" t="s">
        <v>1263</v>
      </c>
      <c r="J897" s="1" t="s">
        <v>1182</v>
      </c>
      <c r="L897" s="1" t="s">
        <v>1531</v>
      </c>
      <c r="M897" t="s">
        <v>1518</v>
      </c>
      <c r="N897" s="1" t="s">
        <v>1152</v>
      </c>
    </row>
    <row r="898" spans="1:14" x14ac:dyDescent="0.25">
      <c r="A898" s="1" t="s">
        <v>1183</v>
      </c>
      <c r="B898" s="1" t="s">
        <v>1520</v>
      </c>
      <c r="C898" s="1" t="s">
        <v>1183</v>
      </c>
      <c r="D898" s="1" t="s">
        <v>1184</v>
      </c>
      <c r="E898" s="3">
        <v>77.400000000000006</v>
      </c>
      <c r="F898" s="3">
        <f t="shared" si="26"/>
        <v>21.672000000000004</v>
      </c>
      <c r="G898" s="6" t="str">
        <f t="shared" si="27"/>
        <v>55.728</v>
      </c>
      <c r="H898" s="1" t="s">
        <v>1527</v>
      </c>
      <c r="I898" s="1" t="s">
        <v>1263</v>
      </c>
      <c r="J898" s="1" t="s">
        <v>1470</v>
      </c>
      <c r="L898" s="1" t="s">
        <v>1531</v>
      </c>
      <c r="M898" t="s">
        <v>1518</v>
      </c>
      <c r="N898" s="1" t="s">
        <v>1152</v>
      </c>
    </row>
    <row r="899" spans="1:14" x14ac:dyDescent="0.25">
      <c r="A899" s="1" t="s">
        <v>1185</v>
      </c>
      <c r="B899" s="1" t="s">
        <v>1520</v>
      </c>
      <c r="C899" s="1" t="s">
        <v>1185</v>
      </c>
      <c r="D899" s="1" t="s">
        <v>2</v>
      </c>
      <c r="E899" s="3">
        <v>56.4</v>
      </c>
      <c r="F899" s="3">
        <f t="shared" ref="F899:F937" si="28">PRODUCT(E899,0.28)</f>
        <v>15.792000000000002</v>
      </c>
      <c r="G899" s="6" t="str">
        <f t="shared" ref="G899:G937" si="29">IMSUB(E899,F899)</f>
        <v>40.608</v>
      </c>
      <c r="H899" s="1" t="s">
        <v>1527</v>
      </c>
      <c r="I899" s="1" t="s">
        <v>1263</v>
      </c>
      <c r="J899" s="1" t="s">
        <v>1471</v>
      </c>
      <c r="L899" s="1" t="s">
        <v>1531</v>
      </c>
      <c r="M899" t="s">
        <v>1518</v>
      </c>
      <c r="N899" s="1" t="s">
        <v>1152</v>
      </c>
    </row>
    <row r="900" spans="1:14" x14ac:dyDescent="0.25">
      <c r="A900" s="1" t="s">
        <v>1186</v>
      </c>
      <c r="B900" s="1" t="s">
        <v>1520</v>
      </c>
      <c r="C900" s="1" t="s">
        <v>1186</v>
      </c>
      <c r="D900" s="1" t="s">
        <v>1187</v>
      </c>
      <c r="E900" s="3">
        <v>95.76</v>
      </c>
      <c r="F900" s="3">
        <f t="shared" si="28"/>
        <v>26.812800000000003</v>
      </c>
      <c r="G900" s="6" t="str">
        <f t="shared" si="29"/>
        <v>68.9472</v>
      </c>
      <c r="H900" s="1" t="s">
        <v>1527</v>
      </c>
      <c r="I900" s="1" t="s">
        <v>1263</v>
      </c>
      <c r="J900" s="1" t="s">
        <v>1188</v>
      </c>
      <c r="L900" s="1" t="s">
        <v>1531</v>
      </c>
      <c r="M900" t="s">
        <v>1518</v>
      </c>
      <c r="N900" s="1" t="s">
        <v>1152</v>
      </c>
    </row>
    <row r="901" spans="1:14" x14ac:dyDescent="0.25">
      <c r="A901" s="1" t="s">
        <v>1189</v>
      </c>
      <c r="B901" s="1" t="s">
        <v>1520</v>
      </c>
      <c r="C901" s="1" t="s">
        <v>1189</v>
      </c>
      <c r="D901" s="1" t="s">
        <v>1190</v>
      </c>
      <c r="E901" s="3">
        <v>86.88</v>
      </c>
      <c r="F901" s="3">
        <f t="shared" si="28"/>
        <v>24.3264</v>
      </c>
      <c r="G901" s="6" t="str">
        <f t="shared" si="29"/>
        <v>62.5536</v>
      </c>
      <c r="H901" s="1" t="s">
        <v>1527</v>
      </c>
      <c r="I901" s="1" t="s">
        <v>1263</v>
      </c>
      <c r="J901" s="1" t="s">
        <v>1418</v>
      </c>
      <c r="L901" s="1" t="s">
        <v>1531</v>
      </c>
      <c r="M901" t="s">
        <v>1518</v>
      </c>
      <c r="N901" s="1" t="s">
        <v>1152</v>
      </c>
    </row>
    <row r="902" spans="1:14" x14ac:dyDescent="0.25">
      <c r="A902" s="1" t="s">
        <v>1191</v>
      </c>
      <c r="B902" s="1" t="s">
        <v>1520</v>
      </c>
      <c r="C902" s="1" t="s">
        <v>1191</v>
      </c>
      <c r="D902" s="1" t="s">
        <v>1509</v>
      </c>
      <c r="E902" s="3">
        <v>88.56</v>
      </c>
      <c r="F902" s="3">
        <f t="shared" si="28"/>
        <v>24.796800000000005</v>
      </c>
      <c r="G902" s="6" t="str">
        <f t="shared" si="29"/>
        <v>63.7632</v>
      </c>
      <c r="H902" s="1" t="s">
        <v>1527</v>
      </c>
      <c r="I902" s="1" t="s">
        <v>1263</v>
      </c>
      <c r="J902" s="1" t="s">
        <v>1510</v>
      </c>
      <c r="L902" s="1" t="s">
        <v>1531</v>
      </c>
      <c r="M902" t="s">
        <v>1518</v>
      </c>
      <c r="N902" s="1" t="s">
        <v>1152</v>
      </c>
    </row>
    <row r="903" spans="1:14" x14ac:dyDescent="0.25">
      <c r="A903" s="1" t="s">
        <v>1192</v>
      </c>
      <c r="B903" s="1" t="s">
        <v>1520</v>
      </c>
      <c r="C903" s="1" t="s">
        <v>1192</v>
      </c>
      <c r="D903" s="1" t="s">
        <v>1193</v>
      </c>
      <c r="E903" s="3">
        <v>75.48</v>
      </c>
      <c r="F903" s="3">
        <f t="shared" si="28"/>
        <v>21.134400000000003</v>
      </c>
      <c r="G903" s="6" t="str">
        <f t="shared" si="29"/>
        <v>54.3456</v>
      </c>
      <c r="H903" s="1" t="s">
        <v>1527</v>
      </c>
      <c r="I903" s="1" t="s">
        <v>1263</v>
      </c>
      <c r="J903" s="1" t="s">
        <v>1194</v>
      </c>
      <c r="L903" s="1" t="s">
        <v>1531</v>
      </c>
      <c r="M903" t="s">
        <v>1518</v>
      </c>
      <c r="N903" s="1" t="s">
        <v>1152</v>
      </c>
    </row>
    <row r="904" spans="1:14" x14ac:dyDescent="0.25">
      <c r="A904" s="1" t="s">
        <v>1195</v>
      </c>
      <c r="B904" s="1" t="s">
        <v>1520</v>
      </c>
      <c r="C904" s="1" t="s">
        <v>1195</v>
      </c>
      <c r="D904" s="1" t="s">
        <v>1511</v>
      </c>
      <c r="E904" s="3">
        <v>79.319999999999993</v>
      </c>
      <c r="F904" s="3">
        <f t="shared" si="28"/>
        <v>22.209600000000002</v>
      </c>
      <c r="G904" s="6" t="str">
        <f t="shared" si="29"/>
        <v>57.1104</v>
      </c>
      <c r="H904" s="1" t="s">
        <v>1527</v>
      </c>
      <c r="I904" s="1" t="s">
        <v>1263</v>
      </c>
      <c r="J904" s="1" t="s">
        <v>1196</v>
      </c>
      <c r="L904" s="1" t="s">
        <v>1531</v>
      </c>
      <c r="M904" t="s">
        <v>1518</v>
      </c>
      <c r="N904" s="1" t="s">
        <v>1152</v>
      </c>
    </row>
    <row r="905" spans="1:14" x14ac:dyDescent="0.25">
      <c r="A905" s="1" t="s">
        <v>1198</v>
      </c>
      <c r="B905" s="1" t="s">
        <v>1520</v>
      </c>
      <c r="C905" s="1" t="s">
        <v>1198</v>
      </c>
      <c r="D905" s="1" t="s">
        <v>1419</v>
      </c>
      <c r="E905" s="3">
        <v>387.2</v>
      </c>
      <c r="F905" s="3">
        <f t="shared" si="28"/>
        <v>108.41600000000001</v>
      </c>
      <c r="G905" s="6" t="str">
        <f t="shared" si="29"/>
        <v>278.784</v>
      </c>
      <c r="H905" s="1" t="s">
        <v>1527</v>
      </c>
      <c r="I905" s="1" t="s">
        <v>1263</v>
      </c>
      <c r="J905" s="1" t="s">
        <v>1199</v>
      </c>
      <c r="L905" s="1" t="s">
        <v>1531</v>
      </c>
      <c r="M905" t="s">
        <v>1518</v>
      </c>
      <c r="N905" s="1" t="s">
        <v>1197</v>
      </c>
    </row>
    <row r="906" spans="1:14" x14ac:dyDescent="0.25">
      <c r="A906" s="1" t="s">
        <v>1200</v>
      </c>
      <c r="B906" s="1" t="s">
        <v>1520</v>
      </c>
      <c r="C906" s="1" t="s">
        <v>1200</v>
      </c>
      <c r="D906" s="1" t="s">
        <v>1420</v>
      </c>
      <c r="E906" s="3">
        <v>387.2</v>
      </c>
      <c r="F906" s="3">
        <f t="shared" si="28"/>
        <v>108.41600000000001</v>
      </c>
      <c r="G906" s="6" t="str">
        <f t="shared" si="29"/>
        <v>278.784</v>
      </c>
      <c r="H906" s="1" t="s">
        <v>1527</v>
      </c>
      <c r="I906" s="1" t="s">
        <v>1263</v>
      </c>
      <c r="J906" s="1" t="s">
        <v>1199</v>
      </c>
      <c r="L906" s="1" t="s">
        <v>1531</v>
      </c>
      <c r="M906" t="s">
        <v>1518</v>
      </c>
      <c r="N906" s="1" t="s">
        <v>1197</v>
      </c>
    </row>
    <row r="907" spans="1:14" x14ac:dyDescent="0.25">
      <c r="A907" s="1" t="s">
        <v>1201</v>
      </c>
      <c r="B907" s="1" t="s">
        <v>1520</v>
      </c>
      <c r="C907" s="1" t="s">
        <v>1201</v>
      </c>
      <c r="D907" s="1" t="s">
        <v>1421</v>
      </c>
      <c r="E907" s="3">
        <v>387.2</v>
      </c>
      <c r="F907" s="3">
        <f t="shared" si="28"/>
        <v>108.41600000000001</v>
      </c>
      <c r="G907" s="6" t="str">
        <f t="shared" si="29"/>
        <v>278.784</v>
      </c>
      <c r="H907" s="1" t="s">
        <v>1527</v>
      </c>
      <c r="I907" s="1" t="s">
        <v>1263</v>
      </c>
      <c r="J907" s="1" t="s">
        <v>1199</v>
      </c>
      <c r="L907" s="1" t="s">
        <v>1531</v>
      </c>
      <c r="M907" t="s">
        <v>1518</v>
      </c>
      <c r="N907" s="1" t="s">
        <v>1197</v>
      </c>
    </row>
    <row r="908" spans="1:14" x14ac:dyDescent="0.25">
      <c r="A908" s="1" t="s">
        <v>1202</v>
      </c>
      <c r="B908" s="1" t="s">
        <v>1520</v>
      </c>
      <c r="C908" s="1" t="s">
        <v>1202</v>
      </c>
      <c r="D908" s="1" t="s">
        <v>1422</v>
      </c>
      <c r="E908" s="3">
        <v>55.23</v>
      </c>
      <c r="F908" s="3">
        <f t="shared" si="28"/>
        <v>15.464400000000001</v>
      </c>
      <c r="G908" s="6" t="str">
        <f t="shared" si="29"/>
        <v>39.7656</v>
      </c>
      <c r="H908" s="1" t="s">
        <v>1527</v>
      </c>
      <c r="I908" s="1" t="s">
        <v>1263</v>
      </c>
      <c r="J908" s="1" t="s">
        <v>1203</v>
      </c>
      <c r="L908" s="1" t="s">
        <v>1531</v>
      </c>
      <c r="M908" t="s">
        <v>1518</v>
      </c>
      <c r="N908" s="1" t="s">
        <v>1197</v>
      </c>
    </row>
    <row r="909" spans="1:14" x14ac:dyDescent="0.25">
      <c r="A909" s="1" t="s">
        <v>1204</v>
      </c>
      <c r="B909" s="1" t="s">
        <v>1520</v>
      </c>
      <c r="C909" s="1" t="s">
        <v>1204</v>
      </c>
      <c r="D909" s="1" t="s">
        <v>1423</v>
      </c>
      <c r="E909" s="3">
        <v>55.23</v>
      </c>
      <c r="F909" s="3">
        <f t="shared" si="28"/>
        <v>15.464400000000001</v>
      </c>
      <c r="G909" s="6" t="str">
        <f t="shared" si="29"/>
        <v>39.7656</v>
      </c>
      <c r="H909" s="1" t="s">
        <v>1527</v>
      </c>
      <c r="I909" s="1" t="s">
        <v>1263</v>
      </c>
      <c r="J909" s="1" t="s">
        <v>1203</v>
      </c>
      <c r="L909" s="1" t="s">
        <v>1531</v>
      </c>
      <c r="M909" t="s">
        <v>1518</v>
      </c>
      <c r="N909" s="1" t="s">
        <v>1197</v>
      </c>
    </row>
    <row r="910" spans="1:14" x14ac:dyDescent="0.25">
      <c r="A910" s="1" t="s">
        <v>1205</v>
      </c>
      <c r="B910" s="1" t="s">
        <v>1520</v>
      </c>
      <c r="C910" s="1" t="s">
        <v>1205</v>
      </c>
      <c r="D910" s="1" t="s">
        <v>1425</v>
      </c>
      <c r="E910" s="3">
        <v>116.48</v>
      </c>
      <c r="F910" s="3">
        <f t="shared" si="28"/>
        <v>32.614400000000003</v>
      </c>
      <c r="G910" s="6" t="str">
        <f t="shared" si="29"/>
        <v>83.8656</v>
      </c>
      <c r="H910" s="1" t="s">
        <v>1527</v>
      </c>
      <c r="I910" s="1" t="s">
        <v>1206</v>
      </c>
      <c r="J910" s="1" t="s">
        <v>1207</v>
      </c>
      <c r="L910" s="1" t="s">
        <v>1531</v>
      </c>
      <c r="M910" t="s">
        <v>1518</v>
      </c>
      <c r="N910" s="1" t="s">
        <v>1424</v>
      </c>
    </row>
    <row r="911" spans="1:14" x14ac:dyDescent="0.25">
      <c r="A911" s="1" t="s">
        <v>1208</v>
      </c>
      <c r="B911" s="1" t="s">
        <v>1520</v>
      </c>
      <c r="C911" s="1" t="s">
        <v>1208</v>
      </c>
      <c r="D911" s="1" t="s">
        <v>1426</v>
      </c>
      <c r="E911" s="3">
        <v>54.68</v>
      </c>
      <c r="F911" s="3">
        <f t="shared" si="28"/>
        <v>15.310400000000001</v>
      </c>
      <c r="G911" s="6" t="str">
        <f t="shared" si="29"/>
        <v>39.3696</v>
      </c>
      <c r="H911" s="1" t="s">
        <v>1527</v>
      </c>
      <c r="I911" s="1" t="s">
        <v>1206</v>
      </c>
      <c r="J911" s="1" t="s">
        <v>1209</v>
      </c>
      <c r="L911" s="1" t="s">
        <v>1531</v>
      </c>
      <c r="M911" t="s">
        <v>1518</v>
      </c>
      <c r="N911" s="1" t="s">
        <v>1424</v>
      </c>
    </row>
    <row r="912" spans="1:14" x14ac:dyDescent="0.25">
      <c r="A912" s="1" t="s">
        <v>1210</v>
      </c>
      <c r="B912" s="1" t="s">
        <v>1520</v>
      </c>
      <c r="C912" s="1" t="s">
        <v>1210</v>
      </c>
      <c r="D912" s="1" t="s">
        <v>1512</v>
      </c>
      <c r="E912" s="3">
        <v>121.44</v>
      </c>
      <c r="F912" s="3">
        <f t="shared" si="28"/>
        <v>34.0032</v>
      </c>
      <c r="G912" s="6" t="str">
        <f t="shared" si="29"/>
        <v>87.4368</v>
      </c>
      <c r="H912" s="1" t="s">
        <v>1527</v>
      </c>
      <c r="I912" s="1" t="s">
        <v>1206</v>
      </c>
      <c r="J912" s="1" t="s">
        <v>1211</v>
      </c>
      <c r="L912" s="1" t="s">
        <v>1531</v>
      </c>
      <c r="M912" t="s">
        <v>1518</v>
      </c>
      <c r="N912" s="1" t="s">
        <v>1424</v>
      </c>
    </row>
    <row r="913" spans="1:14" x14ac:dyDescent="0.25">
      <c r="A913" s="1" t="s">
        <v>1212</v>
      </c>
      <c r="B913" s="1" t="s">
        <v>1520</v>
      </c>
      <c r="C913" s="1" t="s">
        <v>1212</v>
      </c>
      <c r="D913" s="1" t="s">
        <v>1213</v>
      </c>
      <c r="E913" s="3">
        <v>67.8</v>
      </c>
      <c r="F913" s="3">
        <f t="shared" si="28"/>
        <v>18.984000000000002</v>
      </c>
      <c r="G913" s="6" t="str">
        <f t="shared" si="29"/>
        <v>48.816</v>
      </c>
      <c r="H913" s="1" t="s">
        <v>1527</v>
      </c>
      <c r="I913" s="1" t="s">
        <v>1206</v>
      </c>
      <c r="J913" s="1" t="s">
        <v>1214</v>
      </c>
      <c r="L913" s="1" t="s">
        <v>1531</v>
      </c>
      <c r="M913" t="s">
        <v>1518</v>
      </c>
      <c r="N913" s="1" t="s">
        <v>1424</v>
      </c>
    </row>
    <row r="914" spans="1:14" x14ac:dyDescent="0.25">
      <c r="A914" s="1" t="s">
        <v>1215</v>
      </c>
      <c r="B914" s="1" t="s">
        <v>1520</v>
      </c>
      <c r="C914" s="1" t="s">
        <v>1215</v>
      </c>
      <c r="D914" s="1" t="s">
        <v>1513</v>
      </c>
      <c r="E914" s="3">
        <v>235.16</v>
      </c>
      <c r="F914" s="3">
        <f t="shared" si="28"/>
        <v>65.844800000000006</v>
      </c>
      <c r="G914" s="6" t="str">
        <f t="shared" si="29"/>
        <v>169.3152</v>
      </c>
      <c r="H914" s="1" t="s">
        <v>1527</v>
      </c>
      <c r="I914" s="1" t="s">
        <v>1206</v>
      </c>
      <c r="J914" s="1" t="s">
        <v>1216</v>
      </c>
      <c r="L914" s="1" t="s">
        <v>1531</v>
      </c>
      <c r="M914" t="s">
        <v>1518</v>
      </c>
      <c r="N914" s="1" t="s">
        <v>1424</v>
      </c>
    </row>
    <row r="915" spans="1:14" x14ac:dyDescent="0.25">
      <c r="A915" s="1" t="s">
        <v>1217</v>
      </c>
      <c r="B915" s="1" t="s">
        <v>1520</v>
      </c>
      <c r="C915" s="1" t="s">
        <v>1217</v>
      </c>
      <c r="D915" s="1" t="s">
        <v>1427</v>
      </c>
      <c r="E915" s="3">
        <v>99</v>
      </c>
      <c r="F915" s="3">
        <f t="shared" si="28"/>
        <v>27.720000000000002</v>
      </c>
      <c r="G915" s="6" t="str">
        <f t="shared" si="29"/>
        <v>71.28</v>
      </c>
      <c r="H915" s="1" t="s">
        <v>1527</v>
      </c>
      <c r="I915" s="1" t="s">
        <v>1206</v>
      </c>
      <c r="J915" s="1" t="s">
        <v>1218</v>
      </c>
      <c r="L915" s="1" t="s">
        <v>1531</v>
      </c>
      <c r="M915" t="s">
        <v>1518</v>
      </c>
      <c r="N915" s="1" t="s">
        <v>1424</v>
      </c>
    </row>
    <row r="916" spans="1:14" x14ac:dyDescent="0.25">
      <c r="A916" s="1" t="s">
        <v>1219</v>
      </c>
      <c r="B916" s="1" t="s">
        <v>1520</v>
      </c>
      <c r="C916" s="1" t="s">
        <v>1219</v>
      </c>
      <c r="D916" s="1" t="s">
        <v>1514</v>
      </c>
      <c r="E916" s="3">
        <v>159.16</v>
      </c>
      <c r="F916" s="3">
        <f t="shared" si="28"/>
        <v>44.564800000000005</v>
      </c>
      <c r="G916" s="6" t="str">
        <f t="shared" si="29"/>
        <v>114.5952</v>
      </c>
      <c r="H916" s="1" t="s">
        <v>1527</v>
      </c>
      <c r="I916" s="1" t="s">
        <v>1206</v>
      </c>
      <c r="J916" s="1" t="s">
        <v>1220</v>
      </c>
      <c r="L916" s="1" t="s">
        <v>1531</v>
      </c>
      <c r="M916" t="s">
        <v>1518</v>
      </c>
      <c r="N916" s="1" t="s">
        <v>1424</v>
      </c>
    </row>
    <row r="917" spans="1:14" x14ac:dyDescent="0.25">
      <c r="A917" s="1" t="s">
        <v>1221</v>
      </c>
      <c r="B917" s="1" t="s">
        <v>1520</v>
      </c>
      <c r="C917" s="1" t="s">
        <v>1221</v>
      </c>
      <c r="D917" s="1" t="s">
        <v>1222</v>
      </c>
      <c r="E917" s="3">
        <v>33.44</v>
      </c>
      <c r="F917" s="3">
        <f t="shared" si="28"/>
        <v>9.3632000000000009</v>
      </c>
      <c r="G917" s="6" t="str">
        <f t="shared" si="29"/>
        <v>24.0768</v>
      </c>
      <c r="H917" s="1" t="s">
        <v>1527</v>
      </c>
      <c r="I917" s="1" t="s">
        <v>1206</v>
      </c>
      <c r="J917" s="1" t="s">
        <v>1223</v>
      </c>
      <c r="L917" s="1" t="s">
        <v>1531</v>
      </c>
      <c r="M917" t="s">
        <v>1518</v>
      </c>
      <c r="N917" s="1" t="s">
        <v>1424</v>
      </c>
    </row>
    <row r="918" spans="1:14" x14ac:dyDescent="0.25">
      <c r="A918" s="1" t="s">
        <v>1224</v>
      </c>
      <c r="B918" s="1" t="s">
        <v>1520</v>
      </c>
      <c r="C918" s="1" t="s">
        <v>1224</v>
      </c>
      <c r="D918" s="1" t="s">
        <v>1428</v>
      </c>
      <c r="E918" s="3">
        <v>55.08</v>
      </c>
      <c r="F918" s="3">
        <f t="shared" si="28"/>
        <v>15.422400000000001</v>
      </c>
      <c r="G918" s="6" t="str">
        <f t="shared" si="29"/>
        <v>39.6576</v>
      </c>
      <c r="H918" s="1" t="s">
        <v>1527</v>
      </c>
      <c r="I918" s="1" t="s">
        <v>1206</v>
      </c>
      <c r="J918" s="1" t="s">
        <v>1225</v>
      </c>
      <c r="L918" s="1" t="s">
        <v>1531</v>
      </c>
      <c r="M918" t="s">
        <v>1518</v>
      </c>
      <c r="N918" s="1" t="s">
        <v>1424</v>
      </c>
    </row>
    <row r="919" spans="1:14" x14ac:dyDescent="0.25">
      <c r="A919" s="1" t="s">
        <v>1226</v>
      </c>
      <c r="B919" s="1" t="s">
        <v>1520</v>
      </c>
      <c r="C919" s="1" t="s">
        <v>1226</v>
      </c>
      <c r="D919" s="1" t="s">
        <v>1429</v>
      </c>
      <c r="E919" s="3">
        <v>135.24</v>
      </c>
      <c r="F919" s="3">
        <f t="shared" si="28"/>
        <v>37.867200000000004</v>
      </c>
      <c r="G919" s="6" t="str">
        <f t="shared" si="29"/>
        <v>97.3728</v>
      </c>
      <c r="H919" s="1" t="s">
        <v>1527</v>
      </c>
      <c r="I919" s="1" t="s">
        <v>1206</v>
      </c>
      <c r="J919" s="1" t="s">
        <v>1515</v>
      </c>
      <c r="L919" s="1" t="s">
        <v>1531</v>
      </c>
      <c r="M919" t="s">
        <v>1518</v>
      </c>
      <c r="N919" s="1" t="s">
        <v>1424</v>
      </c>
    </row>
    <row r="920" spans="1:14" x14ac:dyDescent="0.25">
      <c r="A920" s="1" t="s">
        <v>1227</v>
      </c>
      <c r="B920" s="1" t="s">
        <v>1520</v>
      </c>
      <c r="C920" s="1" t="s">
        <v>1227</v>
      </c>
      <c r="D920" s="1" t="s">
        <v>1228</v>
      </c>
      <c r="E920" s="3">
        <v>78.08</v>
      </c>
      <c r="F920" s="3">
        <f t="shared" si="28"/>
        <v>21.862400000000001</v>
      </c>
      <c r="G920" s="6" t="str">
        <f t="shared" si="29"/>
        <v>56.2176</v>
      </c>
      <c r="H920" s="1" t="s">
        <v>1527</v>
      </c>
      <c r="I920" s="1" t="s">
        <v>1206</v>
      </c>
      <c r="J920" s="1" t="s">
        <v>1229</v>
      </c>
      <c r="L920" s="1" t="s">
        <v>1531</v>
      </c>
      <c r="M920" t="s">
        <v>1518</v>
      </c>
      <c r="N920" s="1" t="s">
        <v>1424</v>
      </c>
    </row>
    <row r="921" spans="1:14" x14ac:dyDescent="0.25">
      <c r="A921" s="1" t="s">
        <v>1230</v>
      </c>
      <c r="B921" s="1" t="s">
        <v>1520</v>
      </c>
      <c r="C921" s="1" t="s">
        <v>1230</v>
      </c>
      <c r="D921" s="1" t="s">
        <v>1430</v>
      </c>
      <c r="E921" s="3">
        <v>69.16</v>
      </c>
      <c r="F921" s="3">
        <f t="shared" si="28"/>
        <v>19.364800000000002</v>
      </c>
      <c r="G921" s="6" t="str">
        <f t="shared" si="29"/>
        <v>49.7952</v>
      </c>
      <c r="H921" s="1" t="s">
        <v>1527</v>
      </c>
      <c r="I921" s="1" t="s">
        <v>1206</v>
      </c>
      <c r="J921" s="1" t="s">
        <v>1231</v>
      </c>
      <c r="L921" s="1" t="s">
        <v>1531</v>
      </c>
      <c r="M921" t="s">
        <v>1518</v>
      </c>
      <c r="N921" s="1" t="s">
        <v>1424</v>
      </c>
    </row>
    <row r="922" spans="1:14" x14ac:dyDescent="0.25">
      <c r="A922" s="1" t="s">
        <v>1232</v>
      </c>
      <c r="B922" s="1" t="s">
        <v>1520</v>
      </c>
      <c r="C922" s="1" t="s">
        <v>1232</v>
      </c>
      <c r="D922" s="1" t="s">
        <v>1431</v>
      </c>
      <c r="E922" s="3">
        <v>209.88</v>
      </c>
      <c r="F922" s="3">
        <f t="shared" si="28"/>
        <v>58.766400000000004</v>
      </c>
      <c r="G922" s="6" t="str">
        <f t="shared" si="29"/>
        <v>151.1136</v>
      </c>
      <c r="H922" s="1" t="s">
        <v>1527</v>
      </c>
      <c r="I922" s="1" t="s">
        <v>1206</v>
      </c>
      <c r="J922" s="1" t="s">
        <v>1233</v>
      </c>
      <c r="L922" s="1" t="s">
        <v>1531</v>
      </c>
      <c r="M922" t="s">
        <v>1518</v>
      </c>
      <c r="N922" s="1" t="s">
        <v>1424</v>
      </c>
    </row>
    <row r="923" spans="1:14" x14ac:dyDescent="0.25">
      <c r="A923" s="1" t="s">
        <v>1234</v>
      </c>
      <c r="B923" s="1" t="s">
        <v>1520</v>
      </c>
      <c r="C923" s="1" t="s">
        <v>1234</v>
      </c>
      <c r="D923" s="1" t="s">
        <v>1516</v>
      </c>
      <c r="E923" s="3">
        <v>102.76</v>
      </c>
      <c r="F923" s="3">
        <f t="shared" si="28"/>
        <v>28.772800000000004</v>
      </c>
      <c r="G923" s="6" t="str">
        <f t="shared" si="29"/>
        <v>73.9872</v>
      </c>
      <c r="H923" s="1" t="s">
        <v>1527</v>
      </c>
      <c r="I923" s="1" t="s">
        <v>1206</v>
      </c>
      <c r="J923" s="1" t="s">
        <v>1235</v>
      </c>
      <c r="L923" s="1" t="s">
        <v>1531</v>
      </c>
      <c r="M923" t="s">
        <v>1518</v>
      </c>
      <c r="N923" s="1" t="s">
        <v>1424</v>
      </c>
    </row>
    <row r="924" spans="1:14" x14ac:dyDescent="0.25">
      <c r="A924" s="1" t="s">
        <v>1236</v>
      </c>
      <c r="B924" s="1" t="s">
        <v>1520</v>
      </c>
      <c r="C924" s="1" t="s">
        <v>1236</v>
      </c>
      <c r="D924" s="1" t="s">
        <v>1432</v>
      </c>
      <c r="E924" s="3">
        <v>91.2</v>
      </c>
      <c r="F924" s="3">
        <f t="shared" si="28"/>
        <v>25.536000000000005</v>
      </c>
      <c r="G924" s="6" t="str">
        <f t="shared" si="29"/>
        <v>65.664</v>
      </c>
      <c r="H924" s="1" t="s">
        <v>1527</v>
      </c>
      <c r="I924" s="1" t="s">
        <v>1206</v>
      </c>
      <c r="J924" s="1" t="s">
        <v>16</v>
      </c>
      <c r="L924" s="1" t="s">
        <v>1531</v>
      </c>
      <c r="M924" t="s">
        <v>1518</v>
      </c>
      <c r="N924" s="1" t="s">
        <v>1424</v>
      </c>
    </row>
    <row r="925" spans="1:14" x14ac:dyDescent="0.25">
      <c r="A925" s="1" t="s">
        <v>1237</v>
      </c>
      <c r="B925" s="1" t="s">
        <v>1520</v>
      </c>
      <c r="C925" s="1" t="s">
        <v>1237</v>
      </c>
      <c r="D925" s="1" t="s">
        <v>1517</v>
      </c>
      <c r="E925" s="3">
        <v>84.92</v>
      </c>
      <c r="F925" s="3">
        <f t="shared" si="28"/>
        <v>23.777600000000003</v>
      </c>
      <c r="G925" s="6" t="str">
        <f t="shared" si="29"/>
        <v>61.1424</v>
      </c>
      <c r="H925" s="1" t="s">
        <v>1527</v>
      </c>
      <c r="I925" s="1" t="s">
        <v>1206</v>
      </c>
      <c r="J925" s="1" t="s">
        <v>1238</v>
      </c>
      <c r="L925" s="1" t="s">
        <v>1531</v>
      </c>
      <c r="M925" t="s">
        <v>1518</v>
      </c>
      <c r="N925" s="1" t="s">
        <v>1424</v>
      </c>
    </row>
    <row r="926" spans="1:14" x14ac:dyDescent="0.25">
      <c r="A926" s="1" t="s">
        <v>1239</v>
      </c>
      <c r="B926" s="1" t="s">
        <v>1520</v>
      </c>
      <c r="C926" s="1" t="s">
        <v>1239</v>
      </c>
      <c r="D926" s="1" t="s">
        <v>1433</v>
      </c>
      <c r="E926" s="3">
        <v>64.36</v>
      </c>
      <c r="F926" s="3">
        <f t="shared" si="28"/>
        <v>18.020800000000001</v>
      </c>
      <c r="G926" s="6" t="str">
        <f t="shared" si="29"/>
        <v>46.3392</v>
      </c>
      <c r="H926" s="1" t="s">
        <v>1527</v>
      </c>
      <c r="I926" s="1" t="s">
        <v>1206</v>
      </c>
      <c r="J926" s="1" t="s">
        <v>428</v>
      </c>
      <c r="L926" s="1" t="s">
        <v>1531</v>
      </c>
      <c r="M926" t="s">
        <v>1518</v>
      </c>
      <c r="N926" s="1" t="s">
        <v>1424</v>
      </c>
    </row>
    <row r="927" spans="1:14" x14ac:dyDescent="0.25">
      <c r="A927" s="1" t="s">
        <v>1240</v>
      </c>
      <c r="B927" s="1" t="s">
        <v>1520</v>
      </c>
      <c r="C927" s="1" t="s">
        <v>1240</v>
      </c>
      <c r="D927" s="1" t="s">
        <v>1434</v>
      </c>
      <c r="E927" s="3">
        <v>70.92</v>
      </c>
      <c r="F927" s="3">
        <f t="shared" si="28"/>
        <v>19.857600000000001</v>
      </c>
      <c r="G927" s="6" t="str">
        <f t="shared" si="29"/>
        <v>51.0624</v>
      </c>
      <c r="H927" s="1" t="s">
        <v>1527</v>
      </c>
      <c r="I927" s="1" t="s">
        <v>1206</v>
      </c>
      <c r="J927" s="1" t="s">
        <v>435</v>
      </c>
      <c r="L927" s="1" t="s">
        <v>1531</v>
      </c>
      <c r="M927" t="s">
        <v>1518</v>
      </c>
      <c r="N927" s="1" t="s">
        <v>1424</v>
      </c>
    </row>
    <row r="928" spans="1:14" x14ac:dyDescent="0.25">
      <c r="A928" s="1" t="s">
        <v>1241</v>
      </c>
      <c r="B928" s="1" t="s">
        <v>1520</v>
      </c>
      <c r="C928" s="1" t="s">
        <v>1241</v>
      </c>
      <c r="D928" s="1" t="s">
        <v>1435</v>
      </c>
      <c r="E928" s="3">
        <v>56.8</v>
      </c>
      <c r="F928" s="3">
        <f t="shared" si="28"/>
        <v>15.904</v>
      </c>
      <c r="G928" s="6" t="str">
        <f t="shared" si="29"/>
        <v>40.896</v>
      </c>
      <c r="H928" s="1" t="s">
        <v>1527</v>
      </c>
      <c r="I928" s="1" t="s">
        <v>1206</v>
      </c>
      <c r="J928" s="1" t="s">
        <v>1242</v>
      </c>
      <c r="L928" s="1" t="s">
        <v>1531</v>
      </c>
      <c r="M928" t="s">
        <v>1518</v>
      </c>
      <c r="N928" s="1" t="s">
        <v>1424</v>
      </c>
    </row>
    <row r="929" spans="1:25" x14ac:dyDescent="0.25">
      <c r="A929" s="1" t="s">
        <v>1243</v>
      </c>
      <c r="B929" s="1" t="s">
        <v>1520</v>
      </c>
      <c r="C929" s="1" t="s">
        <v>1243</v>
      </c>
      <c r="D929" s="1" t="s">
        <v>1244</v>
      </c>
      <c r="E929" s="3">
        <v>64.680000000000007</v>
      </c>
      <c r="F929" s="3">
        <f t="shared" si="28"/>
        <v>18.110400000000002</v>
      </c>
      <c r="G929" s="6" t="str">
        <f t="shared" si="29"/>
        <v>46.5696</v>
      </c>
      <c r="H929" s="1" t="s">
        <v>1527</v>
      </c>
      <c r="I929" s="1" t="s">
        <v>1206</v>
      </c>
      <c r="J929" s="1" t="s">
        <v>1245</v>
      </c>
      <c r="L929" s="1" t="s">
        <v>1531</v>
      </c>
      <c r="M929" t="s">
        <v>1518</v>
      </c>
      <c r="N929" s="1" t="s">
        <v>1424</v>
      </c>
    </row>
    <row r="930" spans="1:25" x14ac:dyDescent="0.25">
      <c r="A930" s="1" t="s">
        <v>1246</v>
      </c>
      <c r="B930" s="1" t="s">
        <v>1520</v>
      </c>
      <c r="C930" s="1" t="s">
        <v>1246</v>
      </c>
      <c r="D930" s="1" t="s">
        <v>1247</v>
      </c>
      <c r="E930" s="3">
        <v>55.08</v>
      </c>
      <c r="F930" s="3">
        <f t="shared" si="28"/>
        <v>15.422400000000001</v>
      </c>
      <c r="G930" s="6" t="str">
        <f t="shared" si="29"/>
        <v>39.6576</v>
      </c>
      <c r="H930" s="1" t="s">
        <v>1527</v>
      </c>
      <c r="I930" s="1" t="s">
        <v>1206</v>
      </c>
      <c r="J930" s="1" t="s">
        <v>1472</v>
      </c>
      <c r="L930" s="1" t="s">
        <v>1531</v>
      </c>
      <c r="M930" t="s">
        <v>1518</v>
      </c>
      <c r="N930" s="1" t="s">
        <v>1424</v>
      </c>
    </row>
    <row r="931" spans="1:25" x14ac:dyDescent="0.25">
      <c r="A931" s="1" t="s">
        <v>1248</v>
      </c>
      <c r="B931" s="1" t="s">
        <v>1520</v>
      </c>
      <c r="C931" s="1" t="s">
        <v>1248</v>
      </c>
      <c r="D931" s="1" t="s">
        <v>1249</v>
      </c>
      <c r="E931" s="3">
        <v>128.19999999999999</v>
      </c>
      <c r="F931" s="3">
        <f t="shared" si="28"/>
        <v>35.896000000000001</v>
      </c>
      <c r="G931" s="6" t="str">
        <f t="shared" si="29"/>
        <v>92.304</v>
      </c>
      <c r="H931" s="1" t="s">
        <v>1527</v>
      </c>
      <c r="I931" s="1" t="s">
        <v>1206</v>
      </c>
      <c r="J931" s="1" t="s">
        <v>1250</v>
      </c>
      <c r="L931" s="1" t="s">
        <v>1531</v>
      </c>
      <c r="M931" t="s">
        <v>1518</v>
      </c>
      <c r="N931" s="1" t="s">
        <v>1424</v>
      </c>
    </row>
    <row r="932" spans="1:25" x14ac:dyDescent="0.25">
      <c r="A932" s="1" t="s">
        <v>1252</v>
      </c>
      <c r="B932" s="1" t="s">
        <v>1520</v>
      </c>
      <c r="C932" s="1" t="s">
        <v>1252</v>
      </c>
      <c r="D932" s="1" t="s">
        <v>1436</v>
      </c>
      <c r="E932" s="3">
        <v>76.400000000000006</v>
      </c>
      <c r="F932" s="3">
        <f t="shared" si="28"/>
        <v>21.392000000000003</v>
      </c>
      <c r="G932" s="6" t="str">
        <f t="shared" si="29"/>
        <v>55.008</v>
      </c>
      <c r="H932" s="1" t="s">
        <v>1527</v>
      </c>
      <c r="I932" s="1" t="s">
        <v>1206</v>
      </c>
      <c r="J932" s="1" t="s">
        <v>1253</v>
      </c>
      <c r="L932" s="1" t="s">
        <v>1531</v>
      </c>
      <c r="M932" t="s">
        <v>1518</v>
      </c>
      <c r="N932" s="1" t="s">
        <v>1251</v>
      </c>
    </row>
    <row r="933" spans="1:25" x14ac:dyDescent="0.25">
      <c r="A933" s="1" t="s">
        <v>1254</v>
      </c>
      <c r="B933" s="1" t="s">
        <v>1520</v>
      </c>
      <c r="C933" s="1" t="s">
        <v>1254</v>
      </c>
      <c r="D933" s="1" t="s">
        <v>1437</v>
      </c>
      <c r="E933" s="3">
        <v>66.12</v>
      </c>
      <c r="F933" s="3">
        <f t="shared" si="28"/>
        <v>18.513600000000004</v>
      </c>
      <c r="G933" s="6" t="str">
        <f t="shared" si="29"/>
        <v>47.6064</v>
      </c>
      <c r="H933" s="1" t="s">
        <v>1527</v>
      </c>
      <c r="I933" s="1" t="s">
        <v>1206</v>
      </c>
      <c r="J933" s="1" t="s">
        <v>1255</v>
      </c>
      <c r="L933" s="1" t="s">
        <v>1531</v>
      </c>
      <c r="M933" t="s">
        <v>1518</v>
      </c>
      <c r="N933" s="1" t="s">
        <v>1251</v>
      </c>
    </row>
    <row r="934" spans="1:25" x14ac:dyDescent="0.25">
      <c r="A934" s="1" t="s">
        <v>1256</v>
      </c>
      <c r="B934" s="1" t="s">
        <v>1520</v>
      </c>
      <c r="C934" s="1" t="s">
        <v>1256</v>
      </c>
      <c r="D934" s="1" t="s">
        <v>1439</v>
      </c>
      <c r="E934" s="3">
        <v>64.959999999999994</v>
      </c>
      <c r="F934" s="3">
        <f t="shared" si="28"/>
        <v>18.188800000000001</v>
      </c>
      <c r="G934" s="6" t="str">
        <f t="shared" si="29"/>
        <v>46.7712</v>
      </c>
      <c r="H934" s="1" t="s">
        <v>1527</v>
      </c>
      <c r="I934" s="1" t="s">
        <v>1206</v>
      </c>
      <c r="J934" s="1" t="s">
        <v>1257</v>
      </c>
      <c r="L934" s="1" t="s">
        <v>1531</v>
      </c>
      <c r="M934" t="s">
        <v>1518</v>
      </c>
      <c r="N934" s="1" t="s">
        <v>1438</v>
      </c>
    </row>
    <row r="935" spans="1:25" x14ac:dyDescent="0.25">
      <c r="A935" s="1" t="s">
        <v>1258</v>
      </c>
      <c r="B935" s="1" t="s">
        <v>1520</v>
      </c>
      <c r="C935" s="1" t="s">
        <v>1258</v>
      </c>
      <c r="D935" s="1" t="s">
        <v>1440</v>
      </c>
      <c r="E935" s="3">
        <v>98.52</v>
      </c>
      <c r="F935" s="3">
        <f t="shared" si="28"/>
        <v>27.585600000000003</v>
      </c>
      <c r="G935" s="6" t="str">
        <f t="shared" si="29"/>
        <v>70.9344</v>
      </c>
      <c r="H935" s="1" t="s">
        <v>1527</v>
      </c>
      <c r="I935" s="1" t="s">
        <v>1206</v>
      </c>
      <c r="J935" s="1" t="s">
        <v>462</v>
      </c>
      <c r="L935" s="1" t="s">
        <v>1531</v>
      </c>
      <c r="M935" t="s">
        <v>1518</v>
      </c>
      <c r="N935" s="1" t="s">
        <v>1438</v>
      </c>
    </row>
    <row r="936" spans="1:25" x14ac:dyDescent="0.25">
      <c r="A936" s="1" t="s">
        <v>1259</v>
      </c>
      <c r="B936" s="1" t="s">
        <v>1520</v>
      </c>
      <c r="C936" s="1" t="s">
        <v>1259</v>
      </c>
      <c r="D936" s="1" t="s">
        <v>1441</v>
      </c>
      <c r="E936" s="3">
        <v>50.64</v>
      </c>
      <c r="F936" s="3">
        <f t="shared" si="28"/>
        <v>14.179200000000002</v>
      </c>
      <c r="G936" s="6" t="str">
        <f t="shared" si="29"/>
        <v>36.4608</v>
      </c>
      <c r="H936" s="1" t="s">
        <v>1527</v>
      </c>
      <c r="I936" s="1" t="s">
        <v>1206</v>
      </c>
      <c r="J936" s="1" t="s">
        <v>1260</v>
      </c>
      <c r="L936" s="1" t="s">
        <v>1531</v>
      </c>
      <c r="M936" t="s">
        <v>1518</v>
      </c>
      <c r="N936" s="1" t="s">
        <v>1438</v>
      </c>
    </row>
    <row r="937" spans="1:25" x14ac:dyDescent="0.25">
      <c r="A937" s="1" t="s">
        <v>1261</v>
      </c>
      <c r="B937" s="1" t="s">
        <v>1520</v>
      </c>
      <c r="C937" s="1" t="s">
        <v>1261</v>
      </c>
      <c r="D937" s="1" t="s">
        <v>1442</v>
      </c>
      <c r="E937" s="3">
        <v>66.12</v>
      </c>
      <c r="F937" s="3">
        <f t="shared" si="28"/>
        <v>18.513600000000004</v>
      </c>
      <c r="G937" s="6" t="str">
        <f t="shared" si="29"/>
        <v>47.6064</v>
      </c>
      <c r="H937" s="1" t="s">
        <v>1527</v>
      </c>
      <c r="I937" s="1" t="s">
        <v>1206</v>
      </c>
      <c r="J937" s="1" t="s">
        <v>1262</v>
      </c>
      <c r="L937" s="1" t="s">
        <v>1531</v>
      </c>
      <c r="M937" t="s">
        <v>1518</v>
      </c>
      <c r="N937" s="1" t="s">
        <v>1438</v>
      </c>
    </row>
    <row r="938" spans="1:25" s="4" customFormat="1" x14ac:dyDescent="0.25">
      <c r="E938" s="6"/>
      <c r="F938" s="3"/>
      <c r="G938" s="6"/>
      <c r="I938" s="5"/>
      <c r="J938" s="5"/>
    </row>
    <row r="939" spans="1:25" x14ac:dyDescent="0.25">
      <c r="A939" s="1"/>
      <c r="B939" s="1"/>
      <c r="C939" s="1"/>
      <c r="D939" s="1"/>
      <c r="E939" s="7"/>
      <c r="F939" s="7"/>
      <c r="G939" s="7"/>
      <c r="I939" s="1"/>
      <c r="J939" s="1"/>
      <c r="N939" s="1"/>
      <c r="O939" s="2"/>
      <c r="Q939" s="2"/>
      <c r="S939" s="1"/>
      <c r="T939" s="1"/>
      <c r="U939" s="1"/>
      <c r="V939" s="1"/>
      <c r="W939" s="1"/>
      <c r="X939" s="1"/>
      <c r="Y939" s="1"/>
    </row>
    <row r="940" spans="1:25" x14ac:dyDescent="0.25">
      <c r="A940" s="1"/>
      <c r="B940" s="1"/>
      <c r="C940" s="1"/>
      <c r="D940" s="1"/>
      <c r="E940" s="7"/>
      <c r="F940" s="7"/>
      <c r="G940" s="7"/>
      <c r="I940" s="1"/>
      <c r="J940" s="1"/>
      <c r="N940" s="1"/>
      <c r="O940" s="2"/>
      <c r="Q940" s="2"/>
      <c r="S940" s="1"/>
      <c r="T940" s="1"/>
      <c r="U940" s="1"/>
      <c r="V940" s="1"/>
      <c r="W940" s="1"/>
      <c r="X940" s="1"/>
      <c r="Y940" s="1"/>
    </row>
    <row r="941" spans="1:25" x14ac:dyDescent="0.25">
      <c r="A941" s="1"/>
      <c r="B941" s="1"/>
      <c r="C941" s="1"/>
      <c r="D941" s="1"/>
      <c r="E941" s="7"/>
      <c r="F941" s="7"/>
      <c r="G941" s="7"/>
      <c r="I941" s="1"/>
      <c r="J941" s="1"/>
      <c r="N941" s="1"/>
      <c r="O941" s="2"/>
      <c r="Q941" s="2"/>
      <c r="S941" s="1"/>
      <c r="T941" s="1"/>
      <c r="U941" s="1"/>
      <c r="V941" s="1"/>
      <c r="W941" s="1"/>
      <c r="X941" s="1"/>
      <c r="Y941" s="1"/>
    </row>
    <row r="942" spans="1:25" x14ac:dyDescent="0.25">
      <c r="A942" s="1"/>
      <c r="B942" s="1"/>
      <c r="C942" s="1"/>
      <c r="D942" s="1"/>
      <c r="E942" s="7"/>
      <c r="F942" s="7"/>
      <c r="G942" s="7"/>
      <c r="I942" s="1"/>
      <c r="J942" s="1"/>
      <c r="N942" s="1"/>
      <c r="O942" s="2"/>
      <c r="Q942" s="2"/>
      <c r="S942" s="1"/>
      <c r="T942" s="1"/>
      <c r="U942" s="1"/>
      <c r="V942" s="1"/>
      <c r="W942" s="1"/>
      <c r="X942" s="1"/>
      <c r="Y942" s="1"/>
    </row>
    <row r="943" spans="1:25" x14ac:dyDescent="0.25">
      <c r="A943" s="1"/>
      <c r="B943" s="1"/>
      <c r="C943" s="1"/>
      <c r="D943" s="1"/>
      <c r="E943" s="7"/>
      <c r="F943" s="7"/>
      <c r="G943" s="7"/>
      <c r="I943" s="1"/>
      <c r="J943" s="1"/>
      <c r="N943" s="1"/>
      <c r="O943" s="2"/>
      <c r="Q943" s="2"/>
      <c r="S943" s="1"/>
      <c r="T943" s="1"/>
      <c r="U943" s="1"/>
      <c r="V943" s="1"/>
      <c r="W943" s="1"/>
      <c r="X943" s="1"/>
      <c r="Y943" s="1"/>
    </row>
    <row r="944" spans="1:25" x14ac:dyDescent="0.25">
      <c r="A944" s="1"/>
      <c r="B944" s="1"/>
      <c r="C944" s="1"/>
      <c r="D944" s="1"/>
      <c r="E944" s="7"/>
      <c r="F944" s="7"/>
      <c r="G944" s="7"/>
      <c r="I944" s="1"/>
      <c r="J944" s="1"/>
      <c r="N944" s="1"/>
      <c r="O944" s="2"/>
      <c r="Q944" s="2"/>
      <c r="S944" s="1"/>
      <c r="T944" s="1"/>
      <c r="U944" s="1"/>
      <c r="V944" s="1"/>
      <c r="W944" s="1"/>
      <c r="X944" s="1"/>
      <c r="Y944" s="1"/>
    </row>
    <row r="945" spans="1:25" x14ac:dyDescent="0.25">
      <c r="A945" s="1"/>
      <c r="B945" s="1"/>
      <c r="C945" s="1"/>
      <c r="D945" s="1"/>
      <c r="E945" s="7"/>
      <c r="F945" s="7"/>
      <c r="G945" s="7"/>
      <c r="I945" s="1"/>
      <c r="J945" s="1"/>
      <c r="N945" s="1"/>
      <c r="O945" s="2"/>
      <c r="Q945" s="2"/>
      <c r="S945" s="1"/>
      <c r="T945" s="1"/>
      <c r="U945" s="1"/>
      <c r="V945" s="1"/>
      <c r="W945" s="1"/>
      <c r="X945" s="1"/>
      <c r="Y945" s="1"/>
    </row>
    <row r="946" spans="1:25" x14ac:dyDescent="0.25">
      <c r="A946" s="1"/>
      <c r="B946" s="1"/>
      <c r="C946" s="1"/>
      <c r="D946" s="1"/>
      <c r="E946" s="7"/>
      <c r="F946" s="7"/>
      <c r="G946" s="7"/>
      <c r="I946" s="1"/>
      <c r="J946" s="1"/>
      <c r="N946" s="1"/>
      <c r="O946" s="2"/>
      <c r="Q946" s="2"/>
      <c r="S946" s="1"/>
      <c r="T946" s="1"/>
      <c r="U946" s="1"/>
      <c r="V946" s="1"/>
      <c r="W946" s="1"/>
      <c r="X946" s="1"/>
      <c r="Y946" s="1"/>
    </row>
    <row r="947" spans="1:25" x14ac:dyDescent="0.25">
      <c r="A947" s="1"/>
      <c r="B947" s="1"/>
      <c r="C947" s="1"/>
      <c r="D947" s="1"/>
      <c r="E947" s="7"/>
      <c r="F947" s="7"/>
      <c r="G947" s="7"/>
      <c r="I947" s="1"/>
      <c r="J947" s="1"/>
      <c r="N947" s="1"/>
      <c r="O947" s="2"/>
      <c r="Q947" s="2"/>
      <c r="S947" s="1"/>
      <c r="T947" s="1"/>
      <c r="U947" s="1"/>
      <c r="V947" s="1"/>
      <c r="W947" s="1"/>
      <c r="X947" s="1"/>
      <c r="Y947" s="1"/>
    </row>
    <row r="948" spans="1:25" x14ac:dyDescent="0.25">
      <c r="A948" s="1"/>
      <c r="B948" s="1"/>
      <c r="C948" s="1"/>
      <c r="D948" s="1"/>
      <c r="E948" s="7"/>
      <c r="F948" s="7"/>
      <c r="G948" s="7"/>
      <c r="I948" s="1"/>
      <c r="J948" s="1"/>
      <c r="N948" s="1"/>
      <c r="O948" s="2"/>
      <c r="Q948" s="2"/>
      <c r="S948" s="1"/>
      <c r="T948" s="1"/>
      <c r="U948" s="1"/>
      <c r="V948" s="1"/>
      <c r="W948" s="1"/>
      <c r="X948" s="1"/>
      <c r="Y948" s="1"/>
    </row>
    <row r="949" spans="1:25" x14ac:dyDescent="0.25">
      <c r="A949" s="1"/>
      <c r="B949" s="1"/>
      <c r="C949" s="1"/>
      <c r="D949" s="1"/>
      <c r="E949" s="7"/>
      <c r="F949" s="7"/>
      <c r="G949" s="7"/>
      <c r="I949" s="1"/>
      <c r="J949" s="1"/>
      <c r="N949" s="1"/>
      <c r="O949" s="2"/>
      <c r="Q949" s="2"/>
      <c r="S949" s="1"/>
      <c r="T949" s="1"/>
      <c r="U949" s="1"/>
      <c r="V949" s="1"/>
      <c r="W949" s="1"/>
      <c r="X949" s="1"/>
      <c r="Y949" s="1"/>
    </row>
    <row r="950" spans="1:25" x14ac:dyDescent="0.25">
      <c r="A950" s="1"/>
      <c r="B950" s="1"/>
      <c r="C950" s="1"/>
      <c r="D950" s="1"/>
      <c r="E950" s="7"/>
      <c r="F950" s="7"/>
      <c r="G950" s="7"/>
      <c r="I950" s="1"/>
      <c r="J950" s="1"/>
      <c r="N950" s="1"/>
      <c r="O950" s="2"/>
      <c r="Q950" s="2"/>
      <c r="S950" s="1"/>
      <c r="T950" s="1"/>
      <c r="U950" s="1"/>
      <c r="V950" s="1"/>
      <c r="W950" s="1"/>
      <c r="X950" s="1"/>
      <c r="Y950" s="1"/>
    </row>
    <row r="951" spans="1:25" x14ac:dyDescent="0.25">
      <c r="A951" s="1"/>
      <c r="B951" s="1"/>
      <c r="C951" s="1"/>
      <c r="D951" s="1"/>
      <c r="E951" s="7"/>
      <c r="F951" s="7"/>
      <c r="G951" s="7"/>
      <c r="I951" s="1"/>
      <c r="J951" s="1"/>
      <c r="N951" s="1"/>
      <c r="O951" s="2"/>
      <c r="Q951" s="2"/>
      <c r="S951" s="1"/>
      <c r="T951" s="1"/>
      <c r="U951" s="1"/>
      <c r="V951" s="1"/>
      <c r="W951" s="1"/>
      <c r="X951" s="1"/>
      <c r="Y951" s="1"/>
    </row>
    <row r="952" spans="1:25" x14ac:dyDescent="0.25">
      <c r="A952" s="1"/>
      <c r="B952" s="1"/>
      <c r="C952" s="1"/>
      <c r="D952" s="1"/>
      <c r="E952" s="7"/>
      <c r="F952" s="7"/>
      <c r="G952" s="7"/>
      <c r="I952" s="1"/>
      <c r="J952" s="1"/>
      <c r="N952" s="1"/>
      <c r="O952" s="2"/>
      <c r="Q952" s="2"/>
      <c r="S952" s="1"/>
      <c r="T952" s="1"/>
      <c r="U952" s="1"/>
      <c r="V952" s="1"/>
      <c r="W952" s="1"/>
      <c r="X952" s="1"/>
      <c r="Y952" s="1"/>
    </row>
    <row r="953" spans="1:25" x14ac:dyDescent="0.25">
      <c r="A953" s="1"/>
      <c r="B953" s="1"/>
      <c r="C953" s="1"/>
      <c r="D953" s="1"/>
      <c r="E953" s="7"/>
      <c r="F953" s="7"/>
      <c r="G953" s="7"/>
      <c r="I953" s="1"/>
      <c r="J953" s="1"/>
      <c r="N953" s="1"/>
      <c r="O953" s="2"/>
      <c r="Q953" s="2"/>
      <c r="S953" s="1"/>
      <c r="T953" s="1"/>
      <c r="U953" s="1"/>
      <c r="V953" s="1"/>
      <c r="W953" s="1"/>
      <c r="X953" s="1"/>
      <c r="Y953" s="1"/>
    </row>
    <row r="954" spans="1:25" x14ac:dyDescent="0.25">
      <c r="A954" s="1"/>
      <c r="B954" s="1"/>
      <c r="C954" s="1"/>
      <c r="D954" s="1"/>
      <c r="E954" s="7"/>
      <c r="F954" s="7"/>
      <c r="G954" s="7"/>
      <c r="I954" s="1"/>
      <c r="J954" s="1"/>
      <c r="N954" s="1"/>
      <c r="O954" s="2"/>
      <c r="Q954" s="2"/>
      <c r="S954" s="1"/>
      <c r="T954" s="1"/>
      <c r="U954" s="1"/>
      <c r="V954" s="1"/>
      <c r="W954" s="1"/>
      <c r="X954" s="1"/>
      <c r="Y954" s="1"/>
    </row>
    <row r="955" spans="1:25" x14ac:dyDescent="0.25">
      <c r="A955" s="1"/>
      <c r="B955" s="1"/>
      <c r="C955" s="1"/>
      <c r="D955" s="1"/>
      <c r="E955" s="7"/>
      <c r="F955" s="7"/>
      <c r="G955" s="7"/>
      <c r="I955" s="1"/>
      <c r="J955" s="1"/>
      <c r="N955" s="1"/>
      <c r="O955" s="2"/>
      <c r="Q955" s="2"/>
      <c r="S955" s="1"/>
      <c r="T955" s="1"/>
      <c r="U955" s="1"/>
      <c r="V955" s="1"/>
      <c r="W955" s="1"/>
      <c r="X955" s="1"/>
      <c r="Y955" s="1"/>
    </row>
    <row r="956" spans="1:25" x14ac:dyDescent="0.25">
      <c r="A956" s="1"/>
      <c r="B956" s="1"/>
      <c r="C956" s="1"/>
      <c r="D956" s="1"/>
      <c r="E956" s="7"/>
      <c r="F956" s="7"/>
      <c r="G956" s="7"/>
      <c r="I956" s="1"/>
      <c r="J956" s="1"/>
      <c r="N956" s="1"/>
      <c r="O956" s="2"/>
      <c r="Q956" s="2"/>
      <c r="S956" s="1"/>
      <c r="T956" s="1"/>
      <c r="U956" s="1"/>
      <c r="V956" s="1"/>
      <c r="W956" s="1"/>
      <c r="X956" s="1"/>
      <c r="Y956" s="1"/>
    </row>
    <row r="957" spans="1:25" x14ac:dyDescent="0.25">
      <c r="A957" s="1"/>
      <c r="B957" s="1"/>
      <c r="C957" s="1"/>
      <c r="D957" s="1"/>
      <c r="E957" s="7"/>
      <c r="F957" s="7"/>
      <c r="G957" s="7"/>
      <c r="I957" s="1"/>
      <c r="J957" s="1"/>
      <c r="N957" s="1"/>
      <c r="O957" s="2"/>
      <c r="Q957" s="2"/>
      <c r="S957" s="1"/>
      <c r="T957" s="1"/>
      <c r="U957" s="1"/>
      <c r="V957" s="1"/>
      <c r="W957" s="1"/>
      <c r="X957" s="1"/>
      <c r="Y957" s="1"/>
    </row>
    <row r="958" spans="1:25" x14ac:dyDescent="0.25">
      <c r="A958" s="1"/>
      <c r="B958" s="1"/>
      <c r="C958" s="1"/>
      <c r="D958" s="1"/>
      <c r="E958" s="7"/>
      <c r="F958" s="7"/>
      <c r="G958" s="7"/>
      <c r="I958" s="1"/>
      <c r="J958" s="1"/>
      <c r="N958" s="1"/>
      <c r="O958" s="2"/>
      <c r="Q958" s="2"/>
      <c r="S958" s="1"/>
      <c r="T958" s="1"/>
      <c r="U958" s="1"/>
      <c r="V958" s="1"/>
      <c r="W958" s="1"/>
      <c r="X958" s="1"/>
      <c r="Y958" s="1"/>
    </row>
    <row r="959" spans="1:25" x14ac:dyDescent="0.25">
      <c r="A959" s="1"/>
      <c r="B959" s="1"/>
      <c r="C959" s="1"/>
      <c r="D959" s="1"/>
      <c r="E959" s="7"/>
      <c r="F959" s="7"/>
      <c r="G959" s="7"/>
      <c r="I959" s="1"/>
      <c r="J959" s="1"/>
      <c r="N959" s="1"/>
      <c r="O959" s="2"/>
      <c r="Q959" s="2"/>
      <c r="S959" s="1"/>
      <c r="T959" s="1"/>
      <c r="U959" s="1"/>
      <c r="V959" s="1"/>
      <c r="W959" s="1"/>
      <c r="X959" s="1"/>
      <c r="Y959" s="1"/>
    </row>
    <row r="960" spans="1:25" x14ac:dyDescent="0.25">
      <c r="A960" s="1"/>
      <c r="B960" s="1"/>
      <c r="C960" s="1"/>
      <c r="D960" s="1"/>
      <c r="E960" s="7"/>
      <c r="F960" s="7"/>
      <c r="G960" s="7"/>
      <c r="I960" s="1"/>
      <c r="J960" s="1"/>
      <c r="N960" s="1"/>
      <c r="O960" s="2"/>
      <c r="Q960" s="2"/>
      <c r="S960" s="1"/>
      <c r="T960" s="1"/>
      <c r="U960" s="1"/>
      <c r="V960" s="1"/>
      <c r="W960" s="1"/>
      <c r="X960" s="1"/>
      <c r="Y960" s="1"/>
    </row>
    <row r="961" spans="1:25" x14ac:dyDescent="0.25">
      <c r="A961" s="1"/>
      <c r="B961" s="1"/>
      <c r="C961" s="1"/>
      <c r="D961" s="1"/>
      <c r="E961" s="7"/>
      <c r="F961" s="7"/>
      <c r="G961" s="7"/>
      <c r="I961" s="1"/>
      <c r="J961" s="1"/>
      <c r="N961" s="1"/>
      <c r="O961" s="2"/>
      <c r="Q961" s="2"/>
      <c r="S961" s="1"/>
      <c r="T961" s="1"/>
      <c r="U961" s="1"/>
      <c r="V961" s="1"/>
      <c r="W961" s="1"/>
      <c r="X961" s="1"/>
      <c r="Y961" s="1"/>
    </row>
    <row r="962" spans="1:25" x14ac:dyDescent="0.25">
      <c r="A962" s="1"/>
      <c r="B962" s="1"/>
      <c r="C962" s="1"/>
      <c r="D962" s="1"/>
      <c r="E962" s="7"/>
      <c r="F962" s="7"/>
      <c r="G962" s="7"/>
      <c r="I962" s="1"/>
      <c r="J962" s="1"/>
      <c r="N962" s="1"/>
      <c r="O962" s="2"/>
      <c r="Q962" s="2"/>
      <c r="S962" s="1"/>
      <c r="T962" s="1"/>
      <c r="U962" s="1"/>
      <c r="V962" s="1"/>
      <c r="W962" s="1"/>
      <c r="X962" s="1"/>
      <c r="Y962" s="1"/>
    </row>
    <row r="963" spans="1:25" x14ac:dyDescent="0.25">
      <c r="A963" s="1"/>
      <c r="B963" s="1"/>
      <c r="C963" s="1"/>
      <c r="D963" s="1"/>
      <c r="E963" s="7"/>
      <c r="F963" s="7"/>
      <c r="G963" s="7"/>
      <c r="I963" s="1"/>
      <c r="J963" s="1"/>
      <c r="N963" s="1"/>
      <c r="O963" s="2"/>
      <c r="Q963" s="2"/>
      <c r="S963" s="1"/>
      <c r="T963" s="1"/>
      <c r="U963" s="1"/>
      <c r="V963" s="1"/>
      <c r="W963" s="1"/>
      <c r="X963" s="1"/>
      <c r="Y963" s="1"/>
    </row>
    <row r="964" spans="1:25" x14ac:dyDescent="0.25">
      <c r="A964" s="1"/>
      <c r="B964" s="1"/>
      <c r="C964" s="1"/>
      <c r="D964" s="1"/>
      <c r="E964" s="7"/>
      <c r="F964" s="7"/>
      <c r="G964" s="7"/>
      <c r="I964" s="1"/>
      <c r="J964" s="1"/>
      <c r="N964" s="1"/>
      <c r="O964" s="2"/>
      <c r="Q964" s="2"/>
      <c r="S964" s="1"/>
      <c r="T964" s="1"/>
      <c r="U964" s="1"/>
      <c r="V964" s="1"/>
      <c r="W964" s="1"/>
      <c r="X964" s="1"/>
      <c r="Y964" s="1"/>
    </row>
    <row r="965" spans="1:25" x14ac:dyDescent="0.25">
      <c r="A965" s="1"/>
      <c r="B965" s="1"/>
      <c r="C965" s="1"/>
      <c r="D965" s="1"/>
      <c r="E965" s="7"/>
      <c r="F965" s="7"/>
      <c r="G965" s="7"/>
      <c r="I965" s="1"/>
      <c r="J965" s="1"/>
      <c r="N965" s="1"/>
      <c r="O965" s="2"/>
      <c r="Q965" s="2"/>
      <c r="S965" s="1"/>
      <c r="T965" s="1"/>
      <c r="U965" s="1"/>
      <c r="V965" s="1"/>
      <c r="W965" s="1"/>
      <c r="X965" s="1"/>
      <c r="Y965" s="1"/>
    </row>
    <row r="966" spans="1:25" x14ac:dyDescent="0.25">
      <c r="A966" s="1"/>
      <c r="B966" s="1"/>
      <c r="C966" s="1"/>
      <c r="D966" s="1"/>
      <c r="E966" s="7"/>
      <c r="F966" s="7"/>
      <c r="G966" s="7"/>
      <c r="I966" s="1"/>
      <c r="J966" s="1"/>
      <c r="N966" s="1"/>
      <c r="O966" s="2"/>
      <c r="Q966" s="2"/>
      <c r="S966" s="1"/>
      <c r="T966" s="1"/>
      <c r="U966" s="1"/>
      <c r="V966" s="1"/>
      <c r="W966" s="1"/>
      <c r="X966" s="1"/>
      <c r="Y966" s="1"/>
    </row>
    <row r="967" spans="1:25" x14ac:dyDescent="0.25">
      <c r="A967" s="1"/>
      <c r="B967" s="1"/>
      <c r="C967" s="1"/>
      <c r="D967" s="1"/>
      <c r="E967" s="7"/>
      <c r="F967" s="7"/>
      <c r="G967" s="7"/>
      <c r="I967" s="1"/>
      <c r="J967" s="1"/>
      <c r="N967" s="1"/>
      <c r="O967" s="2"/>
      <c r="Q967" s="2"/>
      <c r="S967" s="1"/>
      <c r="T967" s="1"/>
      <c r="U967" s="1"/>
      <c r="V967" s="1"/>
      <c r="W967" s="1"/>
      <c r="X967" s="1"/>
      <c r="Y967" s="1"/>
    </row>
    <row r="968" spans="1:25" x14ac:dyDescent="0.25">
      <c r="A968" s="1"/>
      <c r="B968" s="1"/>
      <c r="C968" s="1"/>
      <c r="D968" s="1"/>
      <c r="E968" s="7"/>
      <c r="F968" s="7"/>
      <c r="G968" s="7"/>
      <c r="I968" s="1"/>
      <c r="J968" s="1"/>
      <c r="N968" s="1"/>
      <c r="O968" s="2"/>
      <c r="Q968" s="2"/>
      <c r="S968" s="1"/>
      <c r="T968" s="1"/>
      <c r="U968" s="1"/>
      <c r="V968" s="1"/>
      <c r="W968" s="1"/>
      <c r="X968" s="1"/>
      <c r="Y968" s="1"/>
    </row>
    <row r="969" spans="1:25" x14ac:dyDescent="0.25">
      <c r="A969" s="1"/>
      <c r="B969" s="1"/>
      <c r="C969" s="1"/>
      <c r="D969" s="1"/>
      <c r="E969" s="7"/>
      <c r="F969" s="7"/>
      <c r="G969" s="7"/>
      <c r="I969" s="1"/>
      <c r="J969" s="1"/>
      <c r="N969" s="1"/>
      <c r="O969" s="2"/>
      <c r="Q969" s="2"/>
      <c r="S969" s="1"/>
      <c r="T969" s="1"/>
      <c r="U969" s="1"/>
      <c r="V969" s="1"/>
      <c r="W969" s="1"/>
      <c r="X969" s="1"/>
      <c r="Y969" s="1"/>
    </row>
    <row r="970" spans="1:25" x14ac:dyDescent="0.25">
      <c r="A970" s="1"/>
      <c r="B970" s="1"/>
      <c r="C970" s="1"/>
      <c r="D970" s="1"/>
      <c r="E970" s="7"/>
      <c r="F970" s="7"/>
      <c r="G970" s="7"/>
      <c r="I970" s="1"/>
      <c r="J970" s="1"/>
      <c r="N970" s="1"/>
      <c r="O970" s="2"/>
      <c r="Q970" s="2"/>
      <c r="S970" s="1"/>
      <c r="T970" s="1"/>
      <c r="U970" s="1"/>
      <c r="V970" s="1"/>
      <c r="W970" s="1"/>
      <c r="X970" s="1"/>
      <c r="Y970" s="1"/>
    </row>
    <row r="971" spans="1:25" x14ac:dyDescent="0.25">
      <c r="A971" s="1"/>
      <c r="B971" s="1"/>
      <c r="C971" s="1"/>
      <c r="D971" s="1"/>
      <c r="E971" s="7"/>
      <c r="F971" s="7"/>
      <c r="G971" s="7"/>
      <c r="I971" s="1"/>
      <c r="J971" s="1"/>
      <c r="N971" s="1"/>
      <c r="O971" s="2"/>
      <c r="Q971" s="2"/>
      <c r="S971" s="1"/>
      <c r="T971" s="1"/>
      <c r="U971" s="1"/>
      <c r="V971" s="1"/>
      <c r="W971" s="1"/>
      <c r="X971" s="1"/>
      <c r="Y971" s="1"/>
    </row>
    <row r="972" spans="1:25" x14ac:dyDescent="0.25">
      <c r="A972" s="1"/>
      <c r="B972" s="1"/>
      <c r="C972" s="1"/>
      <c r="D972" s="1"/>
      <c r="E972" s="7"/>
      <c r="F972" s="7"/>
      <c r="G972" s="7"/>
      <c r="I972" s="1"/>
      <c r="J972" s="1"/>
      <c r="N972" s="1"/>
      <c r="O972" s="2"/>
      <c r="Q972" s="2"/>
      <c r="S972" s="1"/>
      <c r="T972" s="1"/>
      <c r="U972" s="1"/>
      <c r="V972" s="1"/>
      <c r="W972" s="1"/>
      <c r="X972" s="1"/>
      <c r="Y972" s="1"/>
    </row>
    <row r="973" spans="1:25" x14ac:dyDescent="0.25">
      <c r="A973" s="1"/>
      <c r="B973" s="1"/>
      <c r="C973" s="1"/>
      <c r="D973" s="1"/>
      <c r="E973" s="7"/>
      <c r="F973" s="7"/>
      <c r="G973" s="7"/>
      <c r="I973" s="1"/>
      <c r="J973" s="1"/>
      <c r="N973" s="1"/>
      <c r="O973" s="2"/>
      <c r="Q973" s="2"/>
      <c r="S973" s="1"/>
      <c r="T973" s="1"/>
      <c r="U973" s="1"/>
      <c r="V973" s="1"/>
      <c r="W973" s="1"/>
      <c r="X973" s="1"/>
      <c r="Y973" s="1"/>
    </row>
    <row r="974" spans="1:25" x14ac:dyDescent="0.25">
      <c r="A974" s="1"/>
      <c r="B974" s="1"/>
      <c r="C974" s="1"/>
      <c r="D974" s="1"/>
      <c r="E974" s="7"/>
      <c r="F974" s="7"/>
      <c r="G974" s="7"/>
      <c r="I974" s="1"/>
      <c r="J974" s="1"/>
      <c r="N974" s="1"/>
      <c r="O974" s="2"/>
      <c r="Q974" s="2"/>
      <c r="S974" s="1"/>
      <c r="T974" s="1"/>
      <c r="U974" s="1"/>
      <c r="V974" s="1"/>
      <c r="W974" s="1"/>
      <c r="X974" s="1"/>
      <c r="Y974" s="1"/>
    </row>
    <row r="975" spans="1:25" x14ac:dyDescent="0.25">
      <c r="A975" s="1"/>
      <c r="B975" s="1"/>
      <c r="C975" s="1"/>
      <c r="D975" s="1"/>
      <c r="E975" s="7"/>
      <c r="F975" s="7"/>
      <c r="G975" s="7"/>
      <c r="I975" s="1"/>
      <c r="J975" s="1"/>
      <c r="N975" s="1"/>
      <c r="O975" s="2"/>
      <c r="Q975" s="2"/>
      <c r="S975" s="1"/>
      <c r="T975" s="1"/>
      <c r="U975" s="1"/>
      <c r="V975" s="1"/>
      <c r="W975" s="1"/>
      <c r="X975" s="1"/>
      <c r="Y975" s="1"/>
    </row>
    <row r="976" spans="1:25" x14ac:dyDescent="0.25">
      <c r="A976" s="1"/>
      <c r="B976" s="1"/>
      <c r="C976" s="1"/>
      <c r="D976" s="1"/>
      <c r="E976" s="7"/>
      <c r="F976" s="7"/>
      <c r="G976" s="7"/>
      <c r="I976" s="1"/>
      <c r="J976" s="1"/>
      <c r="N976" s="1"/>
      <c r="O976" s="2"/>
      <c r="Q976" s="2"/>
      <c r="S976" s="1"/>
      <c r="T976" s="1"/>
      <c r="U976" s="1"/>
      <c r="V976" s="1"/>
      <c r="W976" s="1"/>
      <c r="X976" s="1"/>
      <c r="Y976" s="1"/>
    </row>
    <row r="977" spans="1:25" x14ac:dyDescent="0.25">
      <c r="A977" s="1"/>
      <c r="B977" s="1"/>
      <c r="C977" s="1"/>
      <c r="D977" s="1"/>
      <c r="E977" s="7"/>
      <c r="F977" s="7"/>
      <c r="G977" s="7"/>
      <c r="I977" s="1"/>
      <c r="J977" s="1"/>
      <c r="N977" s="1"/>
      <c r="O977" s="2"/>
      <c r="Q977" s="2"/>
      <c r="S977" s="1"/>
      <c r="T977" s="1"/>
      <c r="U977" s="1"/>
      <c r="V977" s="1"/>
      <c r="W977" s="1"/>
      <c r="X977" s="1"/>
      <c r="Y977" s="1"/>
    </row>
    <row r="978" spans="1:25" x14ac:dyDescent="0.25">
      <c r="A978" s="1"/>
      <c r="B978" s="1"/>
      <c r="C978" s="1"/>
      <c r="D978" s="1"/>
      <c r="E978" s="7"/>
      <c r="F978" s="7"/>
      <c r="G978" s="7"/>
      <c r="I978" s="1"/>
      <c r="J978" s="1"/>
      <c r="N978" s="1"/>
      <c r="O978" s="2"/>
      <c r="Q978" s="2"/>
      <c r="S978" s="1"/>
      <c r="T978" s="1"/>
      <c r="U978" s="1"/>
      <c r="V978" s="1"/>
      <c r="W978" s="1"/>
      <c r="X978" s="1"/>
      <c r="Y978" s="1"/>
    </row>
    <row r="979" spans="1:25" x14ac:dyDescent="0.25">
      <c r="A979" s="1"/>
      <c r="B979" s="1"/>
      <c r="C979" s="1"/>
      <c r="D979" s="1"/>
      <c r="E979" s="7"/>
      <c r="F979" s="7"/>
      <c r="G979" s="7"/>
      <c r="I979" s="1"/>
      <c r="J979" s="1"/>
      <c r="N979" s="1"/>
      <c r="O979" s="2"/>
      <c r="Q979" s="2"/>
      <c r="S979" s="1"/>
      <c r="T979" s="1"/>
      <c r="U979" s="1"/>
      <c r="V979" s="1"/>
      <c r="W979" s="1"/>
      <c r="X979" s="1"/>
      <c r="Y979" s="1"/>
    </row>
    <row r="980" spans="1:25" x14ac:dyDescent="0.25">
      <c r="A980" s="1"/>
      <c r="B980" s="1"/>
      <c r="C980" s="1"/>
      <c r="D980" s="1"/>
      <c r="E980" s="7"/>
      <c r="F980" s="7"/>
      <c r="G980" s="7"/>
      <c r="I980" s="1"/>
      <c r="J980" s="1"/>
      <c r="N980" s="1"/>
      <c r="O980" s="2"/>
      <c r="Q980" s="2"/>
      <c r="S980" s="1"/>
      <c r="T980" s="1"/>
      <c r="U980" s="1"/>
      <c r="V980" s="1"/>
      <c r="W980" s="1"/>
      <c r="X980" s="1"/>
      <c r="Y980" s="1"/>
    </row>
    <row r="981" spans="1:25" x14ac:dyDescent="0.25">
      <c r="A981" s="1"/>
      <c r="B981" s="1"/>
      <c r="C981" s="1"/>
      <c r="D981" s="1"/>
      <c r="E981" s="7"/>
      <c r="F981" s="7"/>
      <c r="G981" s="7"/>
      <c r="I981" s="1"/>
      <c r="J981" s="1"/>
      <c r="N981" s="1"/>
      <c r="O981" s="2"/>
      <c r="Q981" s="2"/>
      <c r="S981" s="1"/>
      <c r="T981" s="1"/>
      <c r="U981" s="1"/>
      <c r="V981" s="1"/>
      <c r="W981" s="1"/>
      <c r="X981" s="1"/>
      <c r="Y981" s="1"/>
    </row>
    <row r="982" spans="1:25" x14ac:dyDescent="0.25">
      <c r="A982" s="1"/>
      <c r="B982" s="1"/>
      <c r="C982" s="1"/>
      <c r="D982" s="1"/>
      <c r="E982" s="7"/>
      <c r="F982" s="7"/>
      <c r="G982" s="7"/>
      <c r="I982" s="1"/>
      <c r="J982" s="1"/>
      <c r="N982" s="1"/>
      <c r="O982" s="2"/>
      <c r="Q982" s="2"/>
      <c r="S982" s="1"/>
      <c r="T982" s="1"/>
      <c r="U982" s="1"/>
      <c r="V982" s="1"/>
      <c r="W982" s="1"/>
      <c r="X982" s="1"/>
      <c r="Y982" s="1"/>
    </row>
    <row r="983" spans="1:25" x14ac:dyDescent="0.25">
      <c r="A983" s="1"/>
      <c r="B983" s="1"/>
      <c r="C983" s="1"/>
      <c r="D983" s="1"/>
      <c r="E983" s="7"/>
      <c r="F983" s="7"/>
      <c r="G983" s="7"/>
      <c r="I983" s="1"/>
      <c r="J983" s="1"/>
      <c r="N983" s="1"/>
      <c r="O983" s="2"/>
      <c r="Q983" s="2"/>
      <c r="S983" s="1"/>
      <c r="T983" s="1"/>
      <c r="U983" s="1"/>
      <c r="V983" s="1"/>
      <c r="W983" s="1"/>
      <c r="X983" s="1"/>
      <c r="Y983" s="1"/>
    </row>
    <row r="984" spans="1:25" x14ac:dyDescent="0.25">
      <c r="A984" s="1"/>
      <c r="B984" s="1"/>
      <c r="C984" s="1"/>
      <c r="D984" s="1"/>
      <c r="E984" s="7"/>
      <c r="F984" s="7"/>
      <c r="G984" s="7"/>
      <c r="I984" s="1"/>
      <c r="J984" s="1"/>
      <c r="N984" s="1"/>
      <c r="O984" s="2"/>
      <c r="Q984" s="2"/>
      <c r="S984" s="1"/>
      <c r="T984" s="1"/>
      <c r="U984" s="1"/>
      <c r="V984" s="1"/>
      <c r="W984" s="1"/>
      <c r="X984" s="1"/>
      <c r="Y984" s="1"/>
    </row>
    <row r="985" spans="1:25" x14ac:dyDescent="0.25">
      <c r="A985" s="1"/>
      <c r="B985" s="1"/>
      <c r="C985" s="1"/>
      <c r="D985" s="1"/>
      <c r="E985" s="7"/>
      <c r="F985" s="7"/>
      <c r="G985" s="7"/>
      <c r="I985" s="1"/>
      <c r="J985" s="1"/>
      <c r="N985" s="1"/>
      <c r="O985" s="2"/>
      <c r="Q985" s="2"/>
      <c r="S985" s="1"/>
      <c r="T985" s="1"/>
      <c r="U985" s="1"/>
      <c r="V985" s="1"/>
      <c r="W985" s="1"/>
      <c r="X985" s="1"/>
      <c r="Y985" s="1"/>
    </row>
    <row r="986" spans="1:25" x14ac:dyDescent="0.25">
      <c r="A986" s="1"/>
      <c r="B986" s="1"/>
      <c r="C986" s="1"/>
      <c r="D986" s="1"/>
      <c r="E986" s="7"/>
      <c r="F986" s="7"/>
      <c r="G986" s="7"/>
      <c r="I986" s="1"/>
      <c r="J986" s="1"/>
      <c r="N986" s="1"/>
      <c r="O986" s="2"/>
      <c r="Q986" s="2"/>
      <c r="S986" s="1"/>
      <c r="T986" s="1"/>
      <c r="U986" s="1"/>
      <c r="V986" s="1"/>
      <c r="W986" s="1"/>
      <c r="X986" s="1"/>
      <c r="Y986" s="1"/>
    </row>
    <row r="987" spans="1:25" x14ac:dyDescent="0.25">
      <c r="A987" s="1"/>
      <c r="B987" s="1"/>
      <c r="C987" s="1"/>
      <c r="D987" s="1"/>
      <c r="E987" s="7"/>
      <c r="F987" s="7"/>
      <c r="G987" s="7"/>
      <c r="I987" s="1"/>
      <c r="J987" s="1"/>
      <c r="N987" s="1"/>
      <c r="O987" s="2"/>
      <c r="Q987" s="2"/>
      <c r="S987" s="1"/>
      <c r="T987" s="1"/>
      <c r="U987" s="1"/>
      <c r="V987" s="1"/>
      <c r="W987" s="1"/>
      <c r="X987" s="1"/>
      <c r="Y987" s="1"/>
    </row>
    <row r="988" spans="1:25" x14ac:dyDescent="0.25">
      <c r="A988" s="1"/>
      <c r="B988" s="1"/>
      <c r="C988" s="1"/>
      <c r="D988" s="1"/>
      <c r="E988" s="7"/>
      <c r="F988" s="7"/>
      <c r="G988" s="7"/>
      <c r="I988" s="1"/>
      <c r="J988" s="1"/>
      <c r="N988" s="1"/>
      <c r="O988" s="2"/>
      <c r="Q988" s="2"/>
      <c r="S988" s="1"/>
      <c r="T988" s="1"/>
      <c r="U988" s="1"/>
      <c r="V988" s="1"/>
      <c r="W988" s="1"/>
      <c r="X988" s="1"/>
      <c r="Y988" s="1"/>
    </row>
    <row r="989" spans="1:25" x14ac:dyDescent="0.25">
      <c r="A989" s="1"/>
      <c r="B989" s="1"/>
      <c r="C989" s="1"/>
      <c r="D989" s="1"/>
      <c r="E989" s="7"/>
      <c r="F989" s="7"/>
      <c r="G989" s="7"/>
      <c r="I989" s="1"/>
      <c r="J989" s="1"/>
      <c r="N989" s="1"/>
      <c r="O989" s="2"/>
      <c r="Q989" s="2"/>
      <c r="S989" s="1"/>
      <c r="T989" s="1"/>
      <c r="U989" s="1"/>
      <c r="V989" s="1"/>
      <c r="W989" s="1"/>
      <c r="X989" s="1"/>
      <c r="Y989" s="1"/>
    </row>
    <row r="990" spans="1:25" x14ac:dyDescent="0.25">
      <c r="A990" s="1"/>
      <c r="B990" s="1"/>
      <c r="C990" s="1"/>
      <c r="D990" s="1"/>
      <c r="E990" s="7"/>
      <c r="F990" s="7"/>
      <c r="G990" s="7"/>
      <c r="I990" s="1"/>
      <c r="J990" s="1"/>
      <c r="N990" s="1"/>
      <c r="O990" s="2"/>
      <c r="Q990" s="2"/>
      <c r="S990" s="1"/>
      <c r="T990" s="1"/>
      <c r="U990" s="1"/>
      <c r="V990" s="1"/>
      <c r="W990" s="1"/>
      <c r="X990" s="1"/>
      <c r="Y990" s="1"/>
    </row>
    <row r="991" spans="1:25" x14ac:dyDescent="0.25">
      <c r="A991" s="1"/>
      <c r="B991" s="1"/>
      <c r="C991" s="1"/>
      <c r="D991" s="1"/>
      <c r="E991" s="7"/>
      <c r="F991" s="7"/>
      <c r="G991" s="7"/>
      <c r="I991" s="1"/>
      <c r="J991" s="1"/>
      <c r="N991" s="1"/>
      <c r="O991" s="2"/>
      <c r="Q991" s="2"/>
      <c r="S991" s="1"/>
      <c r="T991" s="1"/>
      <c r="U991" s="1"/>
      <c r="V991" s="1"/>
      <c r="W991" s="1"/>
      <c r="X991" s="1"/>
      <c r="Y991" s="1"/>
    </row>
    <row r="992" spans="1:25" x14ac:dyDescent="0.25">
      <c r="A992" s="1"/>
      <c r="B992" s="1"/>
      <c r="C992" s="1"/>
      <c r="D992" s="1"/>
      <c r="E992" s="7"/>
      <c r="F992" s="7"/>
      <c r="G992" s="7"/>
      <c r="I992" s="1"/>
      <c r="J992" s="1"/>
      <c r="N992" s="1"/>
      <c r="O992" s="2"/>
      <c r="Q992" s="2"/>
      <c r="S992" s="1"/>
      <c r="T992" s="1"/>
      <c r="U992" s="1"/>
      <c r="V992" s="1"/>
      <c r="W992" s="1"/>
      <c r="X992" s="1"/>
      <c r="Y992" s="1"/>
    </row>
    <row r="993" spans="1:25" x14ac:dyDescent="0.25">
      <c r="A993" s="1"/>
      <c r="B993" s="1"/>
      <c r="C993" s="1"/>
      <c r="D993" s="1"/>
      <c r="E993" s="7"/>
      <c r="F993" s="7"/>
      <c r="G993" s="7"/>
      <c r="I993" s="1"/>
      <c r="J993" s="1"/>
      <c r="N993" s="1"/>
      <c r="O993" s="2"/>
      <c r="Q993" s="2"/>
      <c r="S993" s="1"/>
      <c r="T993" s="1"/>
      <c r="U993" s="1"/>
      <c r="V993" s="1"/>
      <c r="W993" s="1"/>
      <c r="X993" s="1"/>
      <c r="Y993" s="1"/>
    </row>
    <row r="994" spans="1:25" x14ac:dyDescent="0.25">
      <c r="A994" s="1"/>
      <c r="B994" s="1"/>
      <c r="C994" s="1"/>
      <c r="D994" s="1"/>
      <c r="E994" s="7"/>
      <c r="F994" s="7"/>
      <c r="G994" s="7"/>
      <c r="I994" s="1"/>
      <c r="J994" s="1"/>
      <c r="N994" s="1"/>
      <c r="O994" s="2"/>
      <c r="Q994" s="2"/>
      <c r="S994" s="1"/>
      <c r="T994" s="1"/>
      <c r="U994" s="1"/>
      <c r="V994" s="1"/>
      <c r="W994" s="1"/>
      <c r="X994" s="1"/>
      <c r="Y994" s="1"/>
    </row>
    <row r="995" spans="1:25" x14ac:dyDescent="0.25">
      <c r="A995" s="1"/>
      <c r="B995" s="1"/>
      <c r="C995" s="1"/>
      <c r="D995" s="1"/>
      <c r="E995" s="7"/>
      <c r="F995" s="7"/>
      <c r="G995" s="7"/>
      <c r="I995" s="1"/>
      <c r="J995" s="1"/>
      <c r="N995" s="1"/>
      <c r="O995" s="2"/>
      <c r="Q995" s="2"/>
      <c r="S995" s="1"/>
      <c r="T995" s="1"/>
      <c r="U995" s="1"/>
      <c r="V995" s="1"/>
      <c r="W995" s="1"/>
      <c r="X995" s="1"/>
      <c r="Y995" s="1"/>
    </row>
    <row r="996" spans="1:25" x14ac:dyDescent="0.25">
      <c r="A996" s="1"/>
      <c r="B996" s="1"/>
      <c r="C996" s="1"/>
      <c r="D996" s="1"/>
      <c r="E996" s="7"/>
      <c r="F996" s="7"/>
      <c r="G996" s="7"/>
      <c r="I996" s="1"/>
      <c r="J996" s="1"/>
      <c r="N996" s="1"/>
      <c r="O996" s="2"/>
      <c r="Q996" s="2"/>
      <c r="S996" s="1"/>
      <c r="T996" s="1"/>
      <c r="U996" s="1"/>
      <c r="V996" s="1"/>
      <c r="W996" s="1"/>
      <c r="X996" s="1"/>
      <c r="Y996" s="1"/>
    </row>
    <row r="997" spans="1:25" x14ac:dyDescent="0.25">
      <c r="A997" s="1"/>
      <c r="B997" s="1"/>
      <c r="C997" s="1"/>
      <c r="D997" s="1"/>
      <c r="E997" s="7"/>
      <c r="F997" s="7"/>
      <c r="G997" s="7"/>
      <c r="I997" s="1"/>
      <c r="J997" s="1"/>
      <c r="N997" s="1"/>
      <c r="O997" s="2"/>
      <c r="Q997" s="2"/>
      <c r="S997" s="1"/>
      <c r="T997" s="1"/>
      <c r="U997" s="1"/>
      <c r="V997" s="1"/>
      <c r="W997" s="1"/>
      <c r="X997" s="1"/>
      <c r="Y997" s="1"/>
    </row>
    <row r="998" spans="1:25" x14ac:dyDescent="0.25">
      <c r="A998" s="1"/>
      <c r="B998" s="1"/>
      <c r="C998" s="1"/>
      <c r="D998" s="1"/>
      <c r="E998" s="7"/>
      <c r="F998" s="7"/>
      <c r="G998" s="7"/>
      <c r="I998" s="1"/>
      <c r="J998" s="1"/>
      <c r="N998" s="1"/>
      <c r="O998" s="2"/>
      <c r="Q998" s="2"/>
      <c r="S998" s="1"/>
      <c r="T998" s="1"/>
      <c r="U998" s="1"/>
      <c r="V998" s="1"/>
      <c r="W998" s="1"/>
      <c r="X998" s="1"/>
      <c r="Y998" s="1"/>
    </row>
    <row r="999" spans="1:25" x14ac:dyDescent="0.25">
      <c r="A999" s="1"/>
      <c r="B999" s="1"/>
      <c r="C999" s="1"/>
      <c r="D999" s="1"/>
      <c r="E999" s="7"/>
      <c r="F999" s="7"/>
      <c r="G999" s="7"/>
      <c r="I999" s="1"/>
      <c r="J999" s="1"/>
      <c r="N999" s="1"/>
      <c r="O999" s="2"/>
      <c r="Q999" s="2"/>
      <c r="S999" s="1"/>
      <c r="T999" s="1"/>
      <c r="U999" s="1"/>
      <c r="V999" s="1"/>
      <c r="W999" s="1"/>
      <c r="X999" s="1"/>
      <c r="Y999" s="1"/>
    </row>
    <row r="1000" spans="1:25" x14ac:dyDescent="0.25">
      <c r="A1000" s="1"/>
      <c r="B1000" s="1"/>
      <c r="C1000" s="1"/>
      <c r="D1000" s="1"/>
      <c r="E1000" s="7"/>
      <c r="F1000" s="7"/>
      <c r="G1000" s="7"/>
      <c r="I1000" s="1"/>
      <c r="J1000" s="1"/>
      <c r="N1000" s="1"/>
      <c r="O1000" s="2"/>
      <c r="Q1000" s="2"/>
      <c r="S1000" s="1"/>
      <c r="T1000" s="1"/>
      <c r="U1000" s="1"/>
      <c r="V1000" s="1"/>
      <c r="W1000" s="1"/>
      <c r="X1000" s="1"/>
      <c r="Y1000" s="1"/>
    </row>
    <row r="1001" spans="1:25" x14ac:dyDescent="0.25">
      <c r="A1001" s="1"/>
      <c r="B1001" s="1"/>
      <c r="C1001" s="1"/>
      <c r="D1001" s="1"/>
      <c r="E1001" s="7"/>
      <c r="F1001" s="7"/>
      <c r="G1001" s="7"/>
      <c r="I1001" s="1"/>
      <c r="J1001" s="1"/>
      <c r="N1001" s="1"/>
      <c r="O1001" s="2"/>
      <c r="Q1001" s="2"/>
      <c r="S1001" s="1"/>
      <c r="T1001" s="1"/>
      <c r="U1001" s="1"/>
      <c r="V1001" s="1"/>
      <c r="W1001" s="1"/>
      <c r="X1001" s="1"/>
      <c r="Y1001" s="1"/>
    </row>
    <row r="1002" spans="1:25" x14ac:dyDescent="0.25">
      <c r="A1002" s="1"/>
      <c r="B1002" s="1"/>
      <c r="C1002" s="1"/>
      <c r="D1002" s="1"/>
      <c r="E1002" s="7"/>
      <c r="F1002" s="7"/>
      <c r="G1002" s="7"/>
      <c r="I1002" s="1"/>
      <c r="J1002" s="1"/>
      <c r="N1002" s="1"/>
      <c r="O1002" s="2"/>
      <c r="Q1002" s="2"/>
      <c r="S1002" s="1"/>
      <c r="T1002" s="1"/>
      <c r="U1002" s="1"/>
      <c r="V1002" s="1"/>
      <c r="W1002" s="1"/>
      <c r="X1002" s="1"/>
      <c r="Y1002" s="1"/>
    </row>
    <row r="1003" spans="1:25" x14ac:dyDescent="0.25">
      <c r="A1003" s="1"/>
      <c r="B1003" s="1"/>
      <c r="C1003" s="1"/>
      <c r="D1003" s="1"/>
      <c r="E1003" s="7"/>
      <c r="F1003" s="7"/>
      <c r="G1003" s="7"/>
      <c r="I1003" s="1"/>
      <c r="J1003" s="1"/>
      <c r="N1003" s="1"/>
      <c r="O1003" s="2"/>
      <c r="Q1003" s="2"/>
      <c r="S1003" s="1"/>
      <c r="T1003" s="1"/>
      <c r="U1003" s="1"/>
      <c r="V1003" s="1"/>
      <c r="W1003" s="1"/>
      <c r="X1003" s="1"/>
      <c r="Y1003" s="1"/>
    </row>
    <row r="1004" spans="1:25" x14ac:dyDescent="0.25">
      <c r="A1004" s="1"/>
      <c r="B1004" s="1"/>
      <c r="C1004" s="1"/>
      <c r="D1004" s="1"/>
      <c r="E1004" s="7"/>
      <c r="F1004" s="7"/>
      <c r="G1004" s="7"/>
      <c r="I1004" s="1"/>
      <c r="J1004" s="1"/>
      <c r="N1004" s="1"/>
      <c r="O1004" s="2"/>
      <c r="Q1004" s="2"/>
      <c r="S1004" s="1"/>
      <c r="T1004" s="1"/>
      <c r="U1004" s="1"/>
      <c r="V1004" s="1"/>
      <c r="W1004" s="1"/>
      <c r="X1004" s="1"/>
      <c r="Y1004" s="1"/>
    </row>
    <row r="1005" spans="1:25" x14ac:dyDescent="0.25">
      <c r="A1005" s="1"/>
      <c r="B1005" s="1"/>
      <c r="C1005" s="1"/>
      <c r="D1005" s="1"/>
      <c r="E1005" s="7"/>
      <c r="F1005" s="7"/>
      <c r="G1005" s="7"/>
      <c r="I1005" s="1"/>
      <c r="J1005" s="1"/>
      <c r="N1005" s="1"/>
      <c r="O1005" s="2"/>
      <c r="Q1005" s="2"/>
      <c r="S1005" s="1"/>
      <c r="T1005" s="1"/>
      <c r="U1005" s="1"/>
      <c r="V1005" s="1"/>
      <c r="W1005" s="1"/>
      <c r="X1005" s="1"/>
      <c r="Y1005" s="1"/>
    </row>
    <row r="1006" spans="1:25" x14ac:dyDescent="0.25">
      <c r="A1006" s="1"/>
      <c r="B1006" s="1"/>
      <c r="C1006" s="1"/>
      <c r="D1006" s="1"/>
      <c r="E1006" s="7"/>
      <c r="F1006" s="7"/>
      <c r="G1006" s="7"/>
      <c r="I1006" s="1"/>
      <c r="J1006" s="1"/>
      <c r="N1006" s="1"/>
      <c r="O1006" s="2"/>
      <c r="Q1006" s="2"/>
      <c r="S1006" s="1"/>
      <c r="T1006" s="1"/>
      <c r="U1006" s="1"/>
      <c r="V1006" s="1"/>
      <c r="W1006" s="1"/>
      <c r="X1006" s="1"/>
      <c r="Y1006" s="1"/>
    </row>
    <row r="1007" spans="1:25" x14ac:dyDescent="0.25">
      <c r="A1007" s="1"/>
      <c r="B1007" s="1"/>
      <c r="C1007" s="1"/>
      <c r="D1007" s="1"/>
      <c r="E1007" s="7"/>
      <c r="F1007" s="7"/>
      <c r="G1007" s="7"/>
      <c r="I1007" s="1"/>
      <c r="J1007" s="1"/>
      <c r="N1007" s="1"/>
      <c r="O1007" s="2"/>
      <c r="Q1007" s="2"/>
      <c r="S1007" s="1"/>
      <c r="T1007" s="1"/>
      <c r="U1007" s="1"/>
      <c r="V1007" s="1"/>
      <c r="W1007" s="1"/>
      <c r="X1007" s="1"/>
      <c r="Y1007" s="1"/>
    </row>
    <row r="1008" spans="1:25" x14ac:dyDescent="0.25">
      <c r="A1008" s="1"/>
      <c r="B1008" s="1"/>
      <c r="C1008" s="1"/>
      <c r="D1008" s="1"/>
      <c r="E1008" s="7"/>
      <c r="F1008" s="7"/>
      <c r="G1008" s="7"/>
      <c r="I1008" s="1"/>
      <c r="J1008" s="1"/>
      <c r="N1008" s="1"/>
      <c r="O1008" s="2"/>
      <c r="Q1008" s="2"/>
      <c r="S1008" s="1"/>
      <c r="T1008" s="1"/>
      <c r="U1008" s="1"/>
      <c r="V1008" s="1"/>
      <c r="W1008" s="1"/>
      <c r="X1008" s="1"/>
      <c r="Y1008" s="1"/>
    </row>
    <row r="1009" spans="1:25" x14ac:dyDescent="0.25">
      <c r="A1009" s="1"/>
      <c r="B1009" s="1"/>
      <c r="C1009" s="1"/>
      <c r="D1009" s="1"/>
      <c r="E1009" s="7"/>
      <c r="F1009" s="7"/>
      <c r="G1009" s="7"/>
      <c r="I1009" s="1"/>
      <c r="J1009" s="1"/>
      <c r="N1009" s="1"/>
      <c r="O1009" s="2"/>
      <c r="Q1009" s="2"/>
      <c r="S1009" s="1"/>
      <c r="T1009" s="1"/>
      <c r="U1009" s="1"/>
      <c r="V1009" s="1"/>
      <c r="W1009" s="1"/>
      <c r="X1009" s="1"/>
      <c r="Y1009" s="1"/>
    </row>
    <row r="1010" spans="1:25" x14ac:dyDescent="0.25">
      <c r="A1010" s="1"/>
      <c r="B1010" s="1"/>
      <c r="C1010" s="1"/>
      <c r="D1010" s="1"/>
      <c r="E1010" s="7"/>
      <c r="F1010" s="7"/>
      <c r="G1010" s="7"/>
      <c r="I1010" s="1"/>
      <c r="J1010" s="1"/>
      <c r="N1010" s="1"/>
      <c r="O1010" s="2"/>
      <c r="Q1010" s="2"/>
      <c r="S1010" s="1"/>
      <c r="T1010" s="1"/>
      <c r="U1010" s="1"/>
      <c r="V1010" s="1"/>
      <c r="W1010" s="1"/>
      <c r="X1010" s="1"/>
      <c r="Y1010" s="1"/>
    </row>
    <row r="1011" spans="1:25" x14ac:dyDescent="0.25">
      <c r="A1011" s="1"/>
      <c r="B1011" s="1"/>
      <c r="C1011" s="1"/>
      <c r="D1011" s="1"/>
      <c r="E1011" s="7"/>
      <c r="F1011" s="7"/>
      <c r="G1011" s="7"/>
      <c r="I1011" s="1"/>
      <c r="J1011" s="1"/>
      <c r="N1011" s="1"/>
      <c r="O1011" s="2"/>
      <c r="Q1011" s="2"/>
      <c r="S1011" s="1"/>
      <c r="T1011" s="1"/>
      <c r="U1011" s="1"/>
      <c r="V1011" s="1"/>
      <c r="W1011" s="1"/>
      <c r="X1011" s="1"/>
      <c r="Y1011" s="1"/>
    </row>
    <row r="1012" spans="1:25" x14ac:dyDescent="0.25">
      <c r="A1012" s="1"/>
      <c r="B1012" s="1"/>
      <c r="C1012" s="1"/>
      <c r="D1012" s="1"/>
      <c r="E1012" s="7"/>
      <c r="F1012" s="7"/>
      <c r="G1012" s="7"/>
      <c r="I1012" s="1"/>
      <c r="J1012" s="1"/>
      <c r="N1012" s="1"/>
      <c r="O1012" s="2"/>
      <c r="Q1012" s="2"/>
      <c r="S1012" s="1"/>
      <c r="T1012" s="1"/>
      <c r="U1012" s="1"/>
      <c r="V1012" s="1"/>
      <c r="W1012" s="1"/>
      <c r="X1012" s="1"/>
      <c r="Y1012" s="1"/>
    </row>
    <row r="1013" spans="1:25" x14ac:dyDescent="0.25">
      <c r="A1013" s="1"/>
      <c r="B1013" s="1"/>
      <c r="C1013" s="1"/>
      <c r="D1013" s="1"/>
      <c r="E1013" s="7"/>
      <c r="F1013" s="7"/>
      <c r="G1013" s="7"/>
      <c r="I1013" s="1"/>
      <c r="J1013" s="1"/>
      <c r="N1013" s="1"/>
      <c r="O1013" s="2"/>
      <c r="Q1013" s="2"/>
      <c r="S1013" s="1"/>
      <c r="T1013" s="1"/>
      <c r="U1013" s="1"/>
      <c r="V1013" s="1"/>
      <c r="W1013" s="1"/>
      <c r="X1013" s="1"/>
      <c r="Y1013" s="1"/>
    </row>
    <row r="1014" spans="1:25" x14ac:dyDescent="0.25">
      <c r="A1014" s="1"/>
      <c r="B1014" s="1"/>
      <c r="C1014" s="1"/>
      <c r="D1014" s="1"/>
      <c r="E1014" s="7"/>
      <c r="F1014" s="7"/>
      <c r="G1014" s="7"/>
      <c r="I1014" s="1"/>
      <c r="J1014" s="1"/>
      <c r="N1014" s="1"/>
      <c r="O1014" s="2"/>
      <c r="Q1014" s="2"/>
      <c r="S1014" s="1"/>
      <c r="T1014" s="1"/>
      <c r="U1014" s="1"/>
      <c r="V1014" s="1"/>
      <c r="W1014" s="1"/>
      <c r="X1014" s="1"/>
      <c r="Y1014" s="1"/>
    </row>
    <row r="1015" spans="1:25" x14ac:dyDescent="0.25">
      <c r="A1015" s="1"/>
      <c r="B1015" s="1"/>
      <c r="C1015" s="1"/>
      <c r="D1015" s="1"/>
      <c r="E1015" s="7"/>
      <c r="F1015" s="7"/>
      <c r="G1015" s="7"/>
      <c r="I1015" s="1"/>
      <c r="J1015" s="1"/>
      <c r="N1015" s="1"/>
      <c r="O1015" s="2"/>
      <c r="Q1015" s="2"/>
      <c r="S1015" s="1"/>
      <c r="T1015" s="1"/>
      <c r="U1015" s="1"/>
      <c r="V1015" s="1"/>
      <c r="W1015" s="1"/>
      <c r="X1015" s="1"/>
      <c r="Y1015" s="1"/>
    </row>
    <row r="1016" spans="1:25" x14ac:dyDescent="0.25">
      <c r="A1016" s="1"/>
      <c r="B1016" s="1"/>
      <c r="C1016" s="1"/>
      <c r="D1016" s="1"/>
      <c r="E1016" s="7"/>
      <c r="F1016" s="7"/>
      <c r="G1016" s="7"/>
      <c r="I1016" s="1"/>
      <c r="J1016" s="1"/>
      <c r="N1016" s="1"/>
      <c r="O1016" s="2"/>
      <c r="Q1016" s="2"/>
      <c r="S1016" s="1"/>
      <c r="T1016" s="1"/>
      <c r="U1016" s="1"/>
      <c r="V1016" s="1"/>
      <c r="W1016" s="1"/>
      <c r="X1016" s="1"/>
      <c r="Y1016" s="1"/>
    </row>
    <row r="1017" spans="1:25" x14ac:dyDescent="0.25">
      <c r="A1017" s="1"/>
      <c r="B1017" s="1"/>
      <c r="C1017" s="1"/>
      <c r="D1017" s="1"/>
      <c r="E1017" s="7"/>
      <c r="F1017" s="7"/>
      <c r="G1017" s="7"/>
      <c r="I1017" s="1"/>
      <c r="J1017" s="1"/>
      <c r="N1017" s="1"/>
      <c r="O1017" s="2"/>
      <c r="Q1017" s="2"/>
      <c r="S1017" s="1"/>
      <c r="T1017" s="1"/>
      <c r="U1017" s="1"/>
      <c r="V1017" s="1"/>
      <c r="W1017" s="1"/>
      <c r="X1017" s="1"/>
      <c r="Y1017" s="1"/>
    </row>
    <row r="1018" spans="1:25" x14ac:dyDescent="0.25">
      <c r="A1018" s="1"/>
      <c r="B1018" s="1"/>
      <c r="C1018" s="1"/>
      <c r="D1018" s="1"/>
      <c r="E1018" s="7"/>
      <c r="F1018" s="7"/>
      <c r="G1018" s="7"/>
      <c r="I1018" s="1"/>
      <c r="J1018" s="1"/>
      <c r="N1018" s="1"/>
      <c r="O1018" s="2"/>
      <c r="Q1018" s="2"/>
      <c r="S1018" s="1"/>
      <c r="T1018" s="1"/>
      <c r="U1018" s="1"/>
      <c r="V1018" s="1"/>
      <c r="W1018" s="1"/>
      <c r="X1018" s="1"/>
      <c r="Y1018" s="1"/>
    </row>
    <row r="1019" spans="1:25" x14ac:dyDescent="0.25">
      <c r="A1019" s="1"/>
      <c r="B1019" s="1"/>
      <c r="C1019" s="1"/>
      <c r="D1019" s="1"/>
      <c r="E1019" s="7"/>
      <c r="F1019" s="7"/>
      <c r="G1019" s="7"/>
      <c r="I1019" s="1"/>
      <c r="J1019" s="1"/>
      <c r="N1019" s="1"/>
      <c r="O1019" s="2"/>
      <c r="Q1019" s="2"/>
      <c r="S1019" s="1"/>
      <c r="T1019" s="1"/>
      <c r="U1019" s="1"/>
      <c r="V1019" s="1"/>
      <c r="W1019" s="1"/>
      <c r="X1019" s="1"/>
      <c r="Y1019" s="1"/>
    </row>
    <row r="1020" spans="1:25" x14ac:dyDescent="0.25">
      <c r="A1020" s="1"/>
      <c r="B1020" s="1"/>
      <c r="C1020" s="1"/>
      <c r="D1020" s="1"/>
      <c r="E1020" s="7"/>
      <c r="F1020" s="7"/>
      <c r="G1020" s="7"/>
      <c r="I1020" s="1"/>
      <c r="J1020" s="1"/>
      <c r="N1020" s="1"/>
      <c r="O1020" s="2"/>
      <c r="Q1020" s="2"/>
      <c r="S1020" s="1"/>
      <c r="T1020" s="1"/>
      <c r="U1020" s="1"/>
      <c r="V1020" s="1"/>
      <c r="W1020" s="1"/>
      <c r="X1020" s="1"/>
      <c r="Y1020" s="1"/>
    </row>
    <row r="1021" spans="1:25" x14ac:dyDescent="0.25">
      <c r="A1021" s="1"/>
      <c r="B1021" s="1"/>
      <c r="C1021" s="1"/>
      <c r="D1021" s="1"/>
      <c r="E1021" s="7"/>
      <c r="F1021" s="7"/>
      <c r="G1021" s="7"/>
      <c r="I1021" s="1"/>
      <c r="J1021" s="1"/>
      <c r="N1021" s="1"/>
      <c r="O1021" s="2"/>
      <c r="Q1021" s="2"/>
      <c r="S1021" s="1"/>
      <c r="T1021" s="1"/>
      <c r="U1021" s="1"/>
      <c r="V1021" s="1"/>
      <c r="W1021" s="1"/>
      <c r="X1021" s="1"/>
      <c r="Y1021" s="1"/>
    </row>
    <row r="1022" spans="1:25" x14ac:dyDescent="0.25">
      <c r="A1022" s="1"/>
      <c r="B1022" s="1"/>
      <c r="C1022" s="1"/>
      <c r="D1022" s="1"/>
      <c r="E1022" s="7"/>
      <c r="F1022" s="7"/>
      <c r="G1022" s="7"/>
      <c r="I1022" s="1"/>
      <c r="J1022" s="1"/>
      <c r="N1022" s="1"/>
      <c r="O1022" s="2"/>
      <c r="Q1022" s="2"/>
      <c r="S1022" s="1"/>
      <c r="T1022" s="1"/>
      <c r="U1022" s="1"/>
      <c r="V1022" s="1"/>
      <c r="W1022" s="1"/>
      <c r="X1022" s="1"/>
      <c r="Y1022" s="1"/>
    </row>
    <row r="1023" spans="1:25" x14ac:dyDescent="0.25">
      <c r="A1023" s="1"/>
      <c r="B1023" s="1"/>
      <c r="C1023" s="1"/>
      <c r="D1023" s="1"/>
      <c r="E1023" s="7"/>
      <c r="F1023" s="7"/>
      <c r="G1023" s="7"/>
      <c r="I1023" s="1"/>
      <c r="J1023" s="1"/>
      <c r="N1023" s="1"/>
      <c r="O1023" s="2"/>
      <c r="Q1023" s="2"/>
      <c r="S1023" s="1"/>
      <c r="T1023" s="1"/>
      <c r="U1023" s="1"/>
      <c r="V1023" s="1"/>
      <c r="W1023" s="1"/>
      <c r="X1023" s="1"/>
      <c r="Y1023" s="1"/>
    </row>
    <row r="1024" spans="1:25" x14ac:dyDescent="0.25">
      <c r="A1024" s="1"/>
      <c r="B1024" s="1"/>
      <c r="C1024" s="1"/>
      <c r="D1024" s="1"/>
      <c r="E1024" s="7"/>
      <c r="F1024" s="7"/>
      <c r="G1024" s="7"/>
      <c r="I1024" s="1"/>
      <c r="J1024" s="1"/>
      <c r="N1024" s="1"/>
      <c r="O1024" s="2"/>
      <c r="Q1024" s="2"/>
      <c r="S1024" s="1"/>
      <c r="T1024" s="1"/>
      <c r="U1024" s="1"/>
      <c r="V1024" s="1"/>
      <c r="W1024" s="1"/>
      <c r="X1024" s="1"/>
      <c r="Y1024" s="1"/>
    </row>
    <row r="1025" spans="1:25" x14ac:dyDescent="0.25">
      <c r="A1025" s="1"/>
      <c r="B1025" s="1"/>
      <c r="C1025" s="1"/>
      <c r="D1025" s="1"/>
      <c r="E1025" s="7"/>
      <c r="F1025" s="7"/>
      <c r="G1025" s="7"/>
      <c r="I1025" s="1"/>
      <c r="J1025" s="1"/>
      <c r="N1025" s="1"/>
      <c r="O1025" s="2"/>
      <c r="Q1025" s="2"/>
      <c r="S1025" s="1"/>
      <c r="T1025" s="1"/>
      <c r="U1025" s="1"/>
      <c r="V1025" s="1"/>
      <c r="W1025" s="1"/>
      <c r="X1025" s="1"/>
      <c r="Y1025" s="1"/>
    </row>
    <row r="1026" spans="1:25" x14ac:dyDescent="0.25">
      <c r="A1026" s="1"/>
      <c r="B1026" s="1"/>
      <c r="C1026" s="1"/>
      <c r="D1026" s="1"/>
      <c r="E1026" s="7"/>
      <c r="F1026" s="7"/>
      <c r="G1026" s="7"/>
      <c r="I1026" s="1"/>
      <c r="J1026" s="1"/>
      <c r="N1026" s="1"/>
      <c r="O1026" s="2"/>
      <c r="Q1026" s="2"/>
      <c r="S1026" s="1"/>
      <c r="T1026" s="1"/>
      <c r="U1026" s="1"/>
      <c r="V1026" s="1"/>
      <c r="W1026" s="1"/>
      <c r="X1026" s="1"/>
      <c r="Y1026" s="1"/>
    </row>
    <row r="1027" spans="1:25" x14ac:dyDescent="0.25">
      <c r="A1027" s="1"/>
      <c r="B1027" s="1"/>
      <c r="C1027" s="1"/>
      <c r="D1027" s="1"/>
      <c r="E1027" s="7"/>
      <c r="F1027" s="7"/>
      <c r="G1027" s="7"/>
      <c r="I1027" s="1"/>
      <c r="J1027" s="1"/>
      <c r="N1027" s="1"/>
      <c r="O1027" s="2"/>
      <c r="Q1027" s="2"/>
      <c r="S1027" s="1"/>
      <c r="T1027" s="1"/>
      <c r="U1027" s="1"/>
      <c r="V1027" s="1"/>
      <c r="W1027" s="1"/>
      <c r="X1027" s="1"/>
      <c r="Y1027" s="1"/>
    </row>
    <row r="1028" spans="1:25" x14ac:dyDescent="0.25">
      <c r="A1028" s="1"/>
      <c r="B1028" s="1"/>
      <c r="C1028" s="1"/>
      <c r="D1028" s="1"/>
      <c r="E1028" s="7"/>
      <c r="F1028" s="7"/>
      <c r="G1028" s="7"/>
      <c r="I1028" s="1"/>
      <c r="J1028" s="1"/>
      <c r="N1028" s="1"/>
      <c r="O1028" s="2"/>
      <c r="Q1028" s="2"/>
      <c r="S1028" s="1"/>
      <c r="T1028" s="1"/>
      <c r="U1028" s="1"/>
      <c r="V1028" s="1"/>
      <c r="W1028" s="1"/>
      <c r="X1028" s="1"/>
      <c r="Y1028" s="1"/>
    </row>
    <row r="1029" spans="1:25" x14ac:dyDescent="0.25">
      <c r="A1029" s="1"/>
      <c r="B1029" s="1"/>
      <c r="C1029" s="1"/>
      <c r="D1029" s="1"/>
      <c r="E1029" s="7"/>
      <c r="F1029" s="7"/>
      <c r="G1029" s="7"/>
      <c r="I1029" s="1"/>
      <c r="J1029" s="1"/>
      <c r="N1029" s="1"/>
      <c r="O1029" s="2"/>
      <c r="Q1029" s="2"/>
      <c r="S1029" s="1"/>
      <c r="T1029" s="1"/>
      <c r="U1029" s="1"/>
      <c r="V1029" s="1"/>
      <c r="W1029" s="1"/>
      <c r="X1029" s="1"/>
      <c r="Y1029" s="1"/>
    </row>
    <row r="1030" spans="1:25" x14ac:dyDescent="0.25">
      <c r="A1030" s="1"/>
      <c r="B1030" s="1"/>
      <c r="C1030" s="1"/>
      <c r="D1030" s="1"/>
      <c r="E1030" s="7"/>
      <c r="F1030" s="7"/>
      <c r="G1030" s="7"/>
      <c r="I1030" s="1"/>
      <c r="J1030" s="1"/>
      <c r="N1030" s="1"/>
      <c r="O1030" s="2"/>
      <c r="Q1030" s="2"/>
      <c r="S1030" s="1"/>
      <c r="T1030" s="1"/>
      <c r="U1030" s="1"/>
      <c r="V1030" s="1"/>
      <c r="W1030" s="1"/>
      <c r="X1030" s="1"/>
      <c r="Y1030" s="1"/>
    </row>
    <row r="1031" spans="1:25" x14ac:dyDescent="0.25">
      <c r="A1031" s="1"/>
      <c r="B1031" s="1"/>
      <c r="C1031" s="1"/>
      <c r="D1031" s="1"/>
      <c r="E1031" s="7"/>
      <c r="F1031" s="7"/>
      <c r="G1031" s="7"/>
      <c r="I1031" s="1"/>
      <c r="J1031" s="1"/>
      <c r="N1031" s="1"/>
      <c r="O1031" s="2"/>
      <c r="Q1031" s="2"/>
      <c r="S1031" s="1"/>
      <c r="T1031" s="1"/>
      <c r="U1031" s="1"/>
      <c r="V1031" s="1"/>
      <c r="W1031" s="1"/>
      <c r="X1031" s="1"/>
      <c r="Y1031" s="1"/>
    </row>
    <row r="1032" spans="1:25" x14ac:dyDescent="0.25">
      <c r="A1032" s="1"/>
      <c r="B1032" s="1"/>
      <c r="C1032" s="1"/>
      <c r="D1032" s="1"/>
      <c r="E1032" s="7"/>
      <c r="F1032" s="7"/>
      <c r="G1032" s="7"/>
      <c r="I1032" s="1"/>
      <c r="J1032" s="1"/>
      <c r="N1032" s="1"/>
      <c r="O1032" s="2"/>
      <c r="Q1032" s="2"/>
      <c r="S1032" s="1"/>
      <c r="T1032" s="1"/>
      <c r="U1032" s="1"/>
      <c r="V1032" s="1"/>
      <c r="W1032" s="1"/>
      <c r="X1032" s="1"/>
      <c r="Y1032" s="1"/>
    </row>
    <row r="1033" spans="1:25" x14ac:dyDescent="0.25">
      <c r="A1033" s="1"/>
      <c r="B1033" s="1"/>
      <c r="C1033" s="1"/>
      <c r="D1033" s="1"/>
      <c r="E1033" s="7"/>
      <c r="F1033" s="7"/>
      <c r="G1033" s="7"/>
      <c r="I1033" s="1"/>
      <c r="J1033" s="1"/>
      <c r="N1033" s="1"/>
      <c r="O1033" s="2"/>
      <c r="Q1033" s="2"/>
      <c r="S1033" s="1"/>
      <c r="T1033" s="1"/>
      <c r="U1033" s="1"/>
      <c r="V1033" s="1"/>
      <c r="W1033" s="1"/>
      <c r="X1033" s="1"/>
      <c r="Y1033" s="1"/>
    </row>
    <row r="1034" spans="1:25" x14ac:dyDescent="0.25">
      <c r="A1034" s="1"/>
      <c r="B1034" s="1"/>
      <c r="C1034" s="1"/>
      <c r="D1034" s="1"/>
      <c r="E1034" s="7"/>
      <c r="F1034" s="7"/>
      <c r="G1034" s="7"/>
      <c r="I1034" s="1"/>
      <c r="J1034" s="1"/>
      <c r="N1034" s="1"/>
      <c r="O1034" s="2"/>
      <c r="Q1034" s="2"/>
      <c r="S1034" s="1"/>
      <c r="T1034" s="1"/>
      <c r="U1034" s="1"/>
      <c r="V1034" s="1"/>
      <c r="W1034" s="1"/>
      <c r="X1034" s="1"/>
      <c r="Y1034" s="1"/>
    </row>
    <row r="1035" spans="1:25" x14ac:dyDescent="0.25">
      <c r="A1035" s="1"/>
      <c r="B1035" s="1"/>
      <c r="C1035" s="1"/>
      <c r="D1035" s="1"/>
      <c r="E1035" s="7"/>
      <c r="F1035" s="7"/>
      <c r="G1035" s="7"/>
      <c r="I1035" s="1"/>
      <c r="J1035" s="1"/>
      <c r="N1035" s="1"/>
      <c r="O1035" s="2"/>
      <c r="Q1035" s="2"/>
      <c r="S1035" s="1"/>
      <c r="T1035" s="1"/>
      <c r="U1035" s="1"/>
      <c r="V1035" s="1"/>
      <c r="W1035" s="1"/>
      <c r="X1035" s="1"/>
      <c r="Y1035" s="1"/>
    </row>
    <row r="1036" spans="1:25" x14ac:dyDescent="0.25">
      <c r="A1036" s="1"/>
      <c r="B1036" s="1"/>
      <c r="C1036" s="1"/>
      <c r="D1036" s="1"/>
      <c r="E1036" s="7"/>
      <c r="F1036" s="7"/>
      <c r="G1036" s="7"/>
      <c r="I1036" s="1"/>
      <c r="J1036" s="1"/>
      <c r="N1036" s="1"/>
      <c r="O1036" s="2"/>
      <c r="Q1036" s="2"/>
      <c r="S1036" s="1"/>
      <c r="T1036" s="1"/>
      <c r="U1036" s="1"/>
      <c r="V1036" s="1"/>
      <c r="W1036" s="1"/>
      <c r="X1036" s="1"/>
      <c r="Y1036" s="1"/>
    </row>
    <row r="1037" spans="1:25" x14ac:dyDescent="0.25">
      <c r="A1037" s="1"/>
      <c r="B1037" s="1"/>
      <c r="C1037" s="1"/>
      <c r="D1037" s="1"/>
      <c r="E1037" s="7"/>
      <c r="F1037" s="7"/>
      <c r="G1037" s="7"/>
      <c r="I1037" s="1"/>
      <c r="J1037" s="1"/>
      <c r="N1037" s="1"/>
      <c r="O1037" s="2"/>
      <c r="Q1037" s="2"/>
      <c r="S1037" s="1"/>
      <c r="T1037" s="1"/>
      <c r="U1037" s="1"/>
      <c r="V1037" s="1"/>
      <c r="W1037" s="1"/>
      <c r="X1037" s="1"/>
      <c r="Y1037" s="1"/>
    </row>
    <row r="1038" spans="1:25" x14ac:dyDescent="0.25">
      <c r="A1038" s="1"/>
      <c r="B1038" s="1"/>
      <c r="C1038" s="1"/>
      <c r="D1038" s="1"/>
      <c r="E1038" s="7"/>
      <c r="F1038" s="7"/>
      <c r="G1038" s="7"/>
      <c r="I1038" s="1"/>
      <c r="J1038" s="1"/>
      <c r="N1038" s="1"/>
      <c r="O1038" s="2"/>
      <c r="Q1038" s="2"/>
      <c r="S1038" s="1"/>
      <c r="T1038" s="1"/>
      <c r="U1038" s="1"/>
      <c r="V1038" s="1"/>
      <c r="W1038" s="1"/>
      <c r="X1038" s="1"/>
      <c r="Y1038" s="1"/>
    </row>
    <row r="1039" spans="1:25" x14ac:dyDescent="0.25">
      <c r="A1039" s="1"/>
      <c r="B1039" s="1"/>
      <c r="C1039" s="1"/>
      <c r="D1039" s="1"/>
      <c r="E1039" s="7"/>
      <c r="F1039" s="7"/>
      <c r="G1039" s="7"/>
      <c r="I1039" s="1"/>
      <c r="J1039" s="1"/>
      <c r="N1039" s="1"/>
      <c r="O1039" s="2"/>
      <c r="Q1039" s="2"/>
      <c r="S1039" s="1"/>
      <c r="T1039" s="1"/>
      <c r="U1039" s="1"/>
      <c r="V1039" s="1"/>
      <c r="W1039" s="1"/>
      <c r="X1039" s="1"/>
      <c r="Y1039" s="1"/>
    </row>
    <row r="1040" spans="1:25" x14ac:dyDescent="0.25">
      <c r="A1040" s="1"/>
      <c r="B1040" s="1"/>
      <c r="C1040" s="1"/>
      <c r="D1040" s="1"/>
      <c r="E1040" s="7"/>
      <c r="F1040" s="7"/>
      <c r="G1040" s="7"/>
      <c r="I1040" s="1"/>
      <c r="J1040" s="1"/>
      <c r="N1040" s="1"/>
      <c r="O1040" s="2"/>
      <c r="Q1040" s="2"/>
      <c r="S1040" s="1"/>
      <c r="T1040" s="1"/>
      <c r="U1040" s="1"/>
      <c r="V1040" s="1"/>
      <c r="W1040" s="1"/>
      <c r="X1040" s="1"/>
      <c r="Y1040" s="1"/>
    </row>
    <row r="1041" spans="1:25" x14ac:dyDescent="0.25">
      <c r="A1041" s="1"/>
      <c r="B1041" s="1"/>
      <c r="C1041" s="1"/>
      <c r="D1041" s="1"/>
      <c r="E1041" s="7"/>
      <c r="F1041" s="7"/>
      <c r="G1041" s="7"/>
      <c r="I1041" s="1"/>
      <c r="J1041" s="1"/>
      <c r="N1041" s="1"/>
      <c r="O1041" s="2"/>
      <c r="Q1041" s="2"/>
      <c r="S1041" s="1"/>
      <c r="T1041" s="1"/>
      <c r="U1041" s="1"/>
      <c r="V1041" s="1"/>
      <c r="W1041" s="1"/>
      <c r="X1041" s="1"/>
      <c r="Y1041" s="1"/>
    </row>
    <row r="1042" spans="1:25" x14ac:dyDescent="0.25">
      <c r="A1042" s="1"/>
      <c r="B1042" s="1"/>
      <c r="C1042" s="1"/>
      <c r="D1042" s="1"/>
      <c r="E1042" s="7"/>
      <c r="F1042" s="7"/>
      <c r="G1042" s="7"/>
      <c r="I1042" s="1"/>
      <c r="J1042" s="1"/>
      <c r="N1042" s="1"/>
      <c r="O1042" s="2"/>
      <c r="Q1042" s="2"/>
      <c r="S1042" s="1"/>
      <c r="T1042" s="1"/>
      <c r="U1042" s="1"/>
      <c r="V1042" s="1"/>
      <c r="W1042" s="1"/>
      <c r="X1042" s="1"/>
      <c r="Y1042" s="1"/>
    </row>
    <row r="1043" spans="1:25" x14ac:dyDescent="0.25">
      <c r="A1043" s="1"/>
      <c r="B1043" s="1"/>
      <c r="C1043" s="1"/>
      <c r="D1043" s="1"/>
      <c r="E1043" s="7"/>
      <c r="F1043" s="7"/>
      <c r="G1043" s="7"/>
      <c r="I1043" s="1"/>
      <c r="J1043" s="1"/>
      <c r="N1043" s="1"/>
      <c r="O1043" s="2"/>
      <c r="Q1043" s="2"/>
      <c r="S1043" s="1"/>
      <c r="T1043" s="1"/>
      <c r="U1043" s="1"/>
      <c r="V1043" s="1"/>
      <c r="W1043" s="1"/>
      <c r="X1043" s="1"/>
      <c r="Y1043" s="1"/>
    </row>
    <row r="1044" spans="1:25" x14ac:dyDescent="0.25">
      <c r="A1044" s="1"/>
      <c r="B1044" s="1"/>
      <c r="C1044" s="1"/>
      <c r="D1044" s="1"/>
      <c r="E1044" s="7"/>
      <c r="F1044" s="7"/>
      <c r="G1044" s="7"/>
      <c r="I1044" s="1"/>
      <c r="J1044" s="1"/>
      <c r="N1044" s="1"/>
      <c r="O1044" s="2"/>
      <c r="Q1044" s="2"/>
      <c r="S1044" s="1"/>
      <c r="T1044" s="1"/>
      <c r="U1044" s="1"/>
      <c r="V1044" s="1"/>
      <c r="W1044" s="1"/>
      <c r="X1044" s="1"/>
      <c r="Y1044" s="1"/>
    </row>
    <row r="1045" spans="1:25" x14ac:dyDescent="0.25">
      <c r="A1045" s="1"/>
      <c r="B1045" s="1"/>
      <c r="C1045" s="1"/>
      <c r="D1045" s="1"/>
      <c r="E1045" s="7"/>
      <c r="F1045" s="7"/>
      <c r="G1045" s="7"/>
      <c r="I1045" s="1"/>
      <c r="J1045" s="1"/>
      <c r="N1045" s="1"/>
      <c r="O1045" s="2"/>
      <c r="Q1045" s="2"/>
      <c r="S1045" s="1"/>
      <c r="T1045" s="1"/>
      <c r="U1045" s="1"/>
      <c r="V1045" s="1"/>
      <c r="W1045" s="1"/>
      <c r="X1045" s="1"/>
      <c r="Y1045" s="1"/>
    </row>
    <row r="1046" spans="1:25" x14ac:dyDescent="0.25">
      <c r="A1046" s="1"/>
      <c r="B1046" s="1"/>
      <c r="C1046" s="1"/>
      <c r="D1046" s="1"/>
      <c r="E1046" s="7"/>
      <c r="F1046" s="7"/>
      <c r="G1046" s="7"/>
      <c r="I1046" s="1"/>
      <c r="J1046" s="1"/>
      <c r="N1046" s="1"/>
      <c r="O1046" s="2"/>
      <c r="Q1046" s="2"/>
      <c r="S1046" s="1"/>
      <c r="T1046" s="1"/>
      <c r="U1046" s="1"/>
      <c r="V1046" s="1"/>
      <c r="W1046" s="1"/>
      <c r="X1046" s="1"/>
      <c r="Y1046" s="1"/>
    </row>
    <row r="1047" spans="1:25" x14ac:dyDescent="0.25">
      <c r="A1047" s="1"/>
      <c r="B1047" s="1"/>
      <c r="C1047" s="1"/>
      <c r="D1047" s="1"/>
      <c r="E1047" s="7"/>
      <c r="F1047" s="7"/>
      <c r="G1047" s="7"/>
      <c r="I1047" s="1"/>
      <c r="J1047" s="1"/>
      <c r="N1047" s="1"/>
      <c r="O1047" s="2"/>
      <c r="Q1047" s="2"/>
      <c r="S1047" s="1"/>
      <c r="T1047" s="1"/>
      <c r="U1047" s="1"/>
      <c r="V1047" s="1"/>
      <c r="W1047" s="1"/>
      <c r="X1047" s="1"/>
      <c r="Y1047" s="1"/>
    </row>
    <row r="1048" spans="1:25" x14ac:dyDescent="0.25">
      <c r="A1048" s="1"/>
      <c r="B1048" s="1"/>
      <c r="C1048" s="1"/>
      <c r="D1048" s="1"/>
      <c r="E1048" s="7"/>
      <c r="F1048" s="7"/>
      <c r="G1048" s="7"/>
      <c r="I1048" s="1"/>
      <c r="J1048" s="1"/>
      <c r="N1048" s="1"/>
      <c r="O1048" s="2"/>
      <c r="Q1048" s="2"/>
      <c r="S1048" s="1"/>
      <c r="T1048" s="1"/>
      <c r="U1048" s="1"/>
      <c r="V1048" s="1"/>
      <c r="W1048" s="1"/>
      <c r="X1048" s="1"/>
      <c r="Y1048" s="1"/>
    </row>
    <row r="1049" spans="1:25" x14ac:dyDescent="0.25">
      <c r="A1049" s="1"/>
      <c r="B1049" s="1"/>
      <c r="C1049" s="1"/>
      <c r="D1049" s="1"/>
      <c r="E1049" s="7"/>
      <c r="F1049" s="7"/>
      <c r="G1049" s="7"/>
      <c r="I1049" s="1"/>
      <c r="J1049" s="1"/>
      <c r="N1049" s="1"/>
      <c r="O1049" s="2"/>
      <c r="Q1049" s="2"/>
      <c r="S1049" s="1"/>
      <c r="T1049" s="1"/>
      <c r="U1049" s="1"/>
      <c r="V1049" s="1"/>
      <c r="W1049" s="1"/>
      <c r="X1049" s="1"/>
      <c r="Y1049" s="1"/>
    </row>
    <row r="1050" spans="1:25" x14ac:dyDescent="0.25">
      <c r="A1050" s="1"/>
      <c r="B1050" s="1"/>
      <c r="C1050" s="1"/>
      <c r="D1050" s="1"/>
      <c r="E1050" s="7"/>
      <c r="F1050" s="7"/>
      <c r="G1050" s="7"/>
      <c r="I1050" s="1"/>
      <c r="J1050" s="1"/>
      <c r="N1050" s="1"/>
      <c r="O1050" s="2"/>
      <c r="Q1050" s="2"/>
      <c r="S1050" s="1"/>
      <c r="T1050" s="1"/>
      <c r="U1050" s="1"/>
      <c r="V1050" s="1"/>
      <c r="W1050" s="1"/>
      <c r="X1050" s="1"/>
      <c r="Y1050" s="1"/>
    </row>
    <row r="1051" spans="1:25" x14ac:dyDescent="0.25">
      <c r="A1051" s="1"/>
      <c r="B1051" s="1"/>
      <c r="C1051" s="1"/>
      <c r="D1051" s="1"/>
      <c r="E1051" s="7"/>
      <c r="F1051" s="7"/>
      <c r="G1051" s="7"/>
      <c r="I1051" s="1"/>
      <c r="J1051" s="1"/>
      <c r="N1051" s="1"/>
      <c r="O1051" s="2"/>
      <c r="Q1051" s="2"/>
      <c r="S1051" s="1"/>
      <c r="T1051" s="1"/>
      <c r="U1051" s="1"/>
      <c r="V1051" s="1"/>
      <c r="W1051" s="1"/>
      <c r="X1051" s="1"/>
      <c r="Y1051" s="1"/>
    </row>
    <row r="1052" spans="1:25" x14ac:dyDescent="0.25">
      <c r="A1052" s="1"/>
      <c r="B1052" s="1"/>
      <c r="C1052" s="1"/>
      <c r="D1052" s="1"/>
      <c r="E1052" s="7"/>
      <c r="F1052" s="7"/>
      <c r="G1052" s="7"/>
      <c r="I1052" s="1"/>
      <c r="J1052" s="1"/>
      <c r="N1052" s="1"/>
      <c r="O1052" s="2"/>
      <c r="Q1052" s="2"/>
      <c r="S1052" s="1"/>
      <c r="T1052" s="1"/>
      <c r="U1052" s="1"/>
      <c r="V1052" s="1"/>
      <c r="W1052" s="1"/>
      <c r="X1052" s="1"/>
      <c r="Y1052" s="1"/>
    </row>
    <row r="1053" spans="1:25" x14ac:dyDescent="0.25">
      <c r="A1053" s="1"/>
      <c r="B1053" s="1"/>
      <c r="C1053" s="1"/>
      <c r="D1053" s="1"/>
      <c r="E1053" s="7"/>
      <c r="F1053" s="7"/>
      <c r="G1053" s="7"/>
      <c r="I1053" s="1"/>
      <c r="J1053" s="1"/>
      <c r="N1053" s="1"/>
      <c r="O1053" s="2"/>
      <c r="Q1053" s="2"/>
      <c r="S1053" s="1"/>
      <c r="T1053" s="1"/>
      <c r="U1053" s="1"/>
      <c r="V1053" s="1"/>
      <c r="W1053" s="1"/>
      <c r="X1053" s="1"/>
      <c r="Y1053" s="1"/>
    </row>
    <row r="1054" spans="1:25" x14ac:dyDescent="0.25">
      <c r="A1054" s="1"/>
      <c r="B1054" s="1"/>
      <c r="C1054" s="1"/>
      <c r="D1054" s="1"/>
      <c r="E1054" s="7"/>
      <c r="F1054" s="7"/>
      <c r="G1054" s="7"/>
      <c r="I1054" s="1"/>
      <c r="J1054" s="1"/>
      <c r="N1054" s="1"/>
      <c r="O1054" s="2"/>
      <c r="Q1054" s="2"/>
      <c r="S1054" s="1"/>
      <c r="T1054" s="1"/>
      <c r="U1054" s="1"/>
      <c r="V1054" s="1"/>
      <c r="W1054" s="1"/>
      <c r="X1054" s="1"/>
      <c r="Y1054" s="1"/>
    </row>
    <row r="1055" spans="1:25" x14ac:dyDescent="0.25">
      <c r="A1055" s="1"/>
      <c r="B1055" s="1"/>
      <c r="C1055" s="1"/>
      <c r="D1055" s="1"/>
      <c r="E1055" s="7"/>
      <c r="F1055" s="7"/>
      <c r="G1055" s="7"/>
      <c r="I1055" s="1"/>
      <c r="J1055" s="1"/>
      <c r="N1055" s="1"/>
      <c r="O1055" s="2"/>
      <c r="Q1055" s="2"/>
      <c r="S1055" s="1"/>
      <c r="T1055" s="1"/>
      <c r="U1055" s="1"/>
      <c r="V1055" s="1"/>
      <c r="W1055" s="1"/>
      <c r="X1055" s="1"/>
      <c r="Y1055" s="1"/>
    </row>
  </sheetData>
  <pageMargins left="0.2" right="0.2" top="0.5" bottom="0.25" header="0.3" footer="0.3"/>
  <pageSetup scale="37" fitToHeight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Sheet1!ECresalepricelist2013_4089_v8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Kale</dc:creator>
  <cp:lastModifiedBy>Evan</cp:lastModifiedBy>
  <cp:lastPrinted>2013-11-07T22:41:48Z</cp:lastPrinted>
  <dcterms:created xsi:type="dcterms:W3CDTF">2013-05-23T14:39:27Z</dcterms:created>
  <dcterms:modified xsi:type="dcterms:W3CDTF">2014-03-10T19:45:01Z</dcterms:modified>
</cp:coreProperties>
</file>